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تفاح\"/>
    </mc:Choice>
  </mc:AlternateContent>
  <bookViews>
    <workbookView xWindow="-108" yWindow="-108" windowWidth="23256" windowHeight="12576"/>
  </bookViews>
  <sheets>
    <sheet name="دليل مشكلات التفاح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5" l="1"/>
  <c r="G6" i="3" l="1"/>
  <c r="G6" i="6"/>
  <c r="G6" i="8"/>
  <c r="G6" i="10"/>
  <c r="G6" i="12"/>
  <c r="G6" i="14"/>
  <c r="G6" i="16"/>
  <c r="G6" i="18"/>
  <c r="G6" i="20"/>
  <c r="G6" i="22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E17" i="21" l="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F7" i="2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E17" i="2"/>
  <c r="D5" i="3" s="1"/>
  <c r="D17" i="2"/>
  <c r="D4" i="3" s="1"/>
  <c r="B17" i="2"/>
  <c r="D3" i="3" s="1"/>
  <c r="F16" i="2"/>
  <c r="F15" i="2"/>
  <c r="F14" i="2"/>
  <c r="F13" i="2"/>
  <c r="F12" i="2"/>
  <c r="F11" i="2"/>
  <c r="F10" i="2"/>
  <c r="F9" i="2"/>
  <c r="F8" i="2"/>
  <c r="F7" i="2"/>
  <c r="AX22" i="21"/>
  <c r="AX23" i="21"/>
  <c r="AX24" i="21"/>
  <c r="AX25" i="21"/>
  <c r="AX26" i="21"/>
  <c r="AX27" i="21"/>
  <c r="AX28" i="21"/>
  <c r="AX29" i="21"/>
  <c r="AX30" i="21"/>
  <c r="AX21" i="21"/>
  <c r="AW22" i="21"/>
  <c r="AW23" i="21"/>
  <c r="AW24" i="21"/>
  <c r="AW25" i="21"/>
  <c r="AW26" i="21"/>
  <c r="AW27" i="21"/>
  <c r="AW28" i="21"/>
  <c r="AW29" i="21"/>
  <c r="AW30" i="21"/>
  <c r="AW21" i="21"/>
  <c r="AV22" i="21"/>
  <c r="AV23" i="21"/>
  <c r="AV24" i="21"/>
  <c r="AV25" i="21"/>
  <c r="AV26" i="21"/>
  <c r="AV27" i="21"/>
  <c r="AV28" i="21"/>
  <c r="AV29" i="21"/>
  <c r="AV30" i="21"/>
  <c r="AV21" i="21"/>
  <c r="AU22" i="21"/>
  <c r="AU23" i="21"/>
  <c r="AU24" i="21"/>
  <c r="AU25" i="21"/>
  <c r="AU26" i="21"/>
  <c r="AU27" i="21"/>
  <c r="AU28" i="21"/>
  <c r="AU29" i="21"/>
  <c r="AU30" i="21"/>
  <c r="AU21" i="21"/>
  <c r="AX22" i="19"/>
  <c r="AX23" i="19"/>
  <c r="AX24" i="19"/>
  <c r="AX25" i="19"/>
  <c r="AX26" i="19"/>
  <c r="AX27" i="19"/>
  <c r="AX28" i="19"/>
  <c r="AX29" i="19"/>
  <c r="AX30" i="19"/>
  <c r="AX21" i="19"/>
  <c r="AW22" i="19"/>
  <c r="AW23" i="19"/>
  <c r="AW24" i="19"/>
  <c r="AW25" i="19"/>
  <c r="AW26" i="19"/>
  <c r="AW27" i="19"/>
  <c r="AW28" i="19"/>
  <c r="AW29" i="19"/>
  <c r="AW30" i="19"/>
  <c r="AW21" i="19"/>
  <c r="AV22" i="19"/>
  <c r="AV23" i="19"/>
  <c r="AV24" i="19"/>
  <c r="AV25" i="19"/>
  <c r="AV26" i="19"/>
  <c r="AV27" i="19"/>
  <c r="AV28" i="19"/>
  <c r="AV29" i="19"/>
  <c r="AV30" i="19"/>
  <c r="AV21" i="19"/>
  <c r="AU22" i="19"/>
  <c r="AU23" i="19"/>
  <c r="AU24" i="19"/>
  <c r="AU25" i="19"/>
  <c r="AU26" i="19"/>
  <c r="AU27" i="19"/>
  <c r="AU28" i="19"/>
  <c r="AU29" i="19"/>
  <c r="AU30" i="19"/>
  <c r="AU21" i="19"/>
  <c r="AX22" i="17"/>
  <c r="AX23" i="17"/>
  <c r="AX24" i="17"/>
  <c r="AX25" i="17"/>
  <c r="AX26" i="17"/>
  <c r="AX27" i="17"/>
  <c r="AX28" i="17"/>
  <c r="AX29" i="17"/>
  <c r="AX30" i="17"/>
  <c r="AX21" i="17"/>
  <c r="AW22" i="17"/>
  <c r="AW23" i="17"/>
  <c r="AW24" i="17"/>
  <c r="AW25" i="17"/>
  <c r="AW26" i="17"/>
  <c r="AW27" i="17"/>
  <c r="AW28" i="17"/>
  <c r="AW29" i="17"/>
  <c r="AW30" i="17"/>
  <c r="AW21" i="17"/>
  <c r="AV22" i="17"/>
  <c r="AV23" i="17"/>
  <c r="AV24" i="17"/>
  <c r="AV25" i="17"/>
  <c r="AV26" i="17"/>
  <c r="AV27" i="17"/>
  <c r="AV28" i="17"/>
  <c r="AV29" i="17"/>
  <c r="AV30" i="17"/>
  <c r="AV21" i="17"/>
  <c r="AV31" i="17" s="1"/>
  <c r="F52" i="18" s="1"/>
  <c r="G52" i="18" s="1"/>
  <c r="AU22" i="17"/>
  <c r="AU23" i="17"/>
  <c r="AU24" i="17"/>
  <c r="AU25" i="17"/>
  <c r="AU26" i="17"/>
  <c r="AU27" i="17"/>
  <c r="AU28" i="17"/>
  <c r="AU29" i="17"/>
  <c r="AU30" i="17"/>
  <c r="AU21" i="17"/>
  <c r="AX22" i="15"/>
  <c r="AX23" i="15"/>
  <c r="AX24" i="15"/>
  <c r="AX25" i="15"/>
  <c r="AX26" i="15"/>
  <c r="AX27" i="15"/>
  <c r="AX28" i="15"/>
  <c r="AX29" i="15"/>
  <c r="AX30" i="15"/>
  <c r="AX21" i="15"/>
  <c r="AW22" i="15"/>
  <c r="AW23" i="15"/>
  <c r="AW24" i="15"/>
  <c r="AW25" i="15"/>
  <c r="AW26" i="15"/>
  <c r="AW27" i="15"/>
  <c r="AW28" i="15"/>
  <c r="AW29" i="15"/>
  <c r="AW30" i="15"/>
  <c r="AW21" i="15"/>
  <c r="AV22" i="15"/>
  <c r="AV23" i="15"/>
  <c r="AV24" i="15"/>
  <c r="AV25" i="15"/>
  <c r="AV26" i="15"/>
  <c r="AV27" i="15"/>
  <c r="AV28" i="15"/>
  <c r="AV29" i="15"/>
  <c r="AV30" i="15"/>
  <c r="AV21" i="15"/>
  <c r="AU22" i="15"/>
  <c r="AU23" i="15"/>
  <c r="AU24" i="15"/>
  <c r="AU25" i="15"/>
  <c r="AU26" i="15"/>
  <c r="AU27" i="15"/>
  <c r="AU28" i="15"/>
  <c r="AU29" i="15"/>
  <c r="AU30" i="15"/>
  <c r="AU21" i="15"/>
  <c r="AX22" i="13"/>
  <c r="AX23" i="13"/>
  <c r="AX24" i="13"/>
  <c r="AX25" i="13"/>
  <c r="AX26" i="13"/>
  <c r="AX27" i="13"/>
  <c r="AX28" i="13"/>
  <c r="AX29" i="13"/>
  <c r="AX30" i="13"/>
  <c r="AX21" i="13"/>
  <c r="AW22" i="13"/>
  <c r="AW23" i="13"/>
  <c r="AW24" i="13"/>
  <c r="AW25" i="13"/>
  <c r="AW26" i="13"/>
  <c r="AW27" i="13"/>
  <c r="AW28" i="13"/>
  <c r="AW29" i="13"/>
  <c r="AW30" i="13"/>
  <c r="AW21" i="13"/>
  <c r="AV22" i="13"/>
  <c r="AV23" i="13"/>
  <c r="AV24" i="13"/>
  <c r="AV25" i="13"/>
  <c r="AV26" i="13"/>
  <c r="AV27" i="13"/>
  <c r="AV28" i="13"/>
  <c r="AV29" i="13"/>
  <c r="AV30" i="13"/>
  <c r="AV21" i="13"/>
  <c r="AU22" i="13"/>
  <c r="AU23" i="13"/>
  <c r="AU24" i="13"/>
  <c r="AU25" i="13"/>
  <c r="AU26" i="13"/>
  <c r="AU27" i="13"/>
  <c r="AU28" i="13"/>
  <c r="AU29" i="13"/>
  <c r="AU30" i="13"/>
  <c r="AU21" i="13"/>
  <c r="AX22" i="11"/>
  <c r="AX23" i="11"/>
  <c r="AX24" i="11"/>
  <c r="AX25" i="11"/>
  <c r="AX26" i="11"/>
  <c r="AX27" i="11"/>
  <c r="AX28" i="11"/>
  <c r="AX29" i="11"/>
  <c r="AX30" i="11"/>
  <c r="AX21" i="11"/>
  <c r="AW22" i="11"/>
  <c r="AW23" i="11"/>
  <c r="AW24" i="11"/>
  <c r="AW25" i="11"/>
  <c r="AW26" i="11"/>
  <c r="AW27" i="11"/>
  <c r="AW28" i="11"/>
  <c r="AW29" i="11"/>
  <c r="AW30" i="11"/>
  <c r="AW21" i="11"/>
  <c r="AV22" i="11"/>
  <c r="AV23" i="11"/>
  <c r="AV24" i="11"/>
  <c r="AV25" i="11"/>
  <c r="AV26" i="11"/>
  <c r="AV27" i="11"/>
  <c r="AV28" i="11"/>
  <c r="AV29" i="11"/>
  <c r="AV30" i="11"/>
  <c r="AV21" i="11"/>
  <c r="AU22" i="11"/>
  <c r="AU23" i="11"/>
  <c r="AU24" i="11"/>
  <c r="AU25" i="11"/>
  <c r="AU26" i="11"/>
  <c r="AU27" i="11"/>
  <c r="AU28" i="11"/>
  <c r="AU29" i="11"/>
  <c r="AU30" i="11"/>
  <c r="AU21" i="11"/>
  <c r="AX22" i="9"/>
  <c r="AX23" i="9"/>
  <c r="AX24" i="9"/>
  <c r="AX25" i="9"/>
  <c r="AX26" i="9"/>
  <c r="AX27" i="9"/>
  <c r="AX28" i="9"/>
  <c r="AX29" i="9"/>
  <c r="AX30" i="9"/>
  <c r="AX21" i="9"/>
  <c r="AW22" i="9"/>
  <c r="AW23" i="9"/>
  <c r="AW24" i="9"/>
  <c r="AW25" i="9"/>
  <c r="AW26" i="9"/>
  <c r="AW27" i="9"/>
  <c r="AW28" i="9"/>
  <c r="AW29" i="9"/>
  <c r="AW30" i="9"/>
  <c r="AW21" i="9"/>
  <c r="AV22" i="9"/>
  <c r="AV23" i="9"/>
  <c r="AV24" i="9"/>
  <c r="AV25" i="9"/>
  <c r="AV26" i="9"/>
  <c r="AV27" i="9"/>
  <c r="AV28" i="9"/>
  <c r="AV29" i="9"/>
  <c r="AV30" i="9"/>
  <c r="AV21" i="9"/>
  <c r="AU22" i="9"/>
  <c r="AU23" i="9"/>
  <c r="AU24" i="9"/>
  <c r="AU25" i="9"/>
  <c r="AU26" i="9"/>
  <c r="AU27" i="9"/>
  <c r="AU28" i="9"/>
  <c r="AU29" i="9"/>
  <c r="AU30" i="9"/>
  <c r="AU21" i="9"/>
  <c r="AX22" i="7"/>
  <c r="AX23" i="7"/>
  <c r="AX24" i="7"/>
  <c r="AX25" i="7"/>
  <c r="AX26" i="7"/>
  <c r="AX27" i="7"/>
  <c r="AX28" i="7"/>
  <c r="AX29" i="7"/>
  <c r="AX30" i="7"/>
  <c r="AX21" i="7"/>
  <c r="AW22" i="7"/>
  <c r="AW23" i="7"/>
  <c r="AW24" i="7"/>
  <c r="AW25" i="7"/>
  <c r="AW26" i="7"/>
  <c r="AW27" i="7"/>
  <c r="AW28" i="7"/>
  <c r="AW29" i="7"/>
  <c r="AW30" i="7"/>
  <c r="AW21" i="7"/>
  <c r="AV22" i="7"/>
  <c r="AV23" i="7"/>
  <c r="AV24" i="7"/>
  <c r="AV25" i="7"/>
  <c r="AV26" i="7"/>
  <c r="AV27" i="7"/>
  <c r="AV28" i="7"/>
  <c r="AV29" i="7"/>
  <c r="AV30" i="7"/>
  <c r="AV21" i="7"/>
  <c r="AU22" i="7"/>
  <c r="AU23" i="7"/>
  <c r="AU24" i="7"/>
  <c r="AU25" i="7"/>
  <c r="AU26" i="7"/>
  <c r="AU27" i="7"/>
  <c r="AU28" i="7"/>
  <c r="AU29" i="7"/>
  <c r="AU30" i="7"/>
  <c r="AU21" i="7"/>
  <c r="AX22" i="5"/>
  <c r="AX23" i="5"/>
  <c r="AX24" i="5"/>
  <c r="AX25" i="5"/>
  <c r="AX26" i="5"/>
  <c r="AX27" i="5"/>
  <c r="AX28" i="5"/>
  <c r="AX29" i="5"/>
  <c r="AX30" i="5"/>
  <c r="AX21" i="5"/>
  <c r="AW22" i="5"/>
  <c r="AW23" i="5"/>
  <c r="AW24" i="5"/>
  <c r="AW25" i="5"/>
  <c r="AW26" i="5"/>
  <c r="AW27" i="5"/>
  <c r="AW28" i="5"/>
  <c r="AW29" i="5"/>
  <c r="AW30" i="5"/>
  <c r="AW21" i="5"/>
  <c r="AV22" i="5"/>
  <c r="AV23" i="5"/>
  <c r="AV24" i="5"/>
  <c r="AV25" i="5"/>
  <c r="AV26" i="5"/>
  <c r="AV27" i="5"/>
  <c r="AV28" i="5"/>
  <c r="AV29" i="5"/>
  <c r="AV30" i="5"/>
  <c r="AV21" i="5"/>
  <c r="AU22" i="5"/>
  <c r="AU23" i="5"/>
  <c r="AU24" i="5"/>
  <c r="AU25" i="5"/>
  <c r="AU26" i="5"/>
  <c r="AU27" i="5"/>
  <c r="AU28" i="5"/>
  <c r="AU29" i="5"/>
  <c r="AU30" i="5"/>
  <c r="AU21" i="5"/>
  <c r="AX22" i="2"/>
  <c r="AX23" i="2"/>
  <c r="AX24" i="2"/>
  <c r="AX25" i="2"/>
  <c r="AX26" i="2"/>
  <c r="AX27" i="2"/>
  <c r="AX28" i="2"/>
  <c r="AX29" i="2"/>
  <c r="AX30" i="2"/>
  <c r="AX21" i="2"/>
  <c r="AW22" i="2"/>
  <c r="AW23" i="2"/>
  <c r="AW24" i="2"/>
  <c r="AW25" i="2"/>
  <c r="AW26" i="2"/>
  <c r="AW27" i="2"/>
  <c r="AW28" i="2"/>
  <c r="AW29" i="2"/>
  <c r="AW30" i="2"/>
  <c r="AW21" i="2"/>
  <c r="AV22" i="2"/>
  <c r="AV23" i="2"/>
  <c r="AV24" i="2"/>
  <c r="AV25" i="2"/>
  <c r="AV26" i="2"/>
  <c r="AV27" i="2"/>
  <c r="AV28" i="2"/>
  <c r="AV29" i="2"/>
  <c r="AV30" i="2"/>
  <c r="AV21" i="2"/>
  <c r="AU22" i="2"/>
  <c r="AU23" i="2"/>
  <c r="AU24" i="2"/>
  <c r="AU25" i="2"/>
  <c r="AU26" i="2"/>
  <c r="AU27" i="2"/>
  <c r="AU28" i="2"/>
  <c r="AU29" i="2"/>
  <c r="AU30" i="2"/>
  <c r="AU21" i="2"/>
  <c r="AX17" i="21"/>
  <c r="D54" i="22" s="1"/>
  <c r="AW17" i="21"/>
  <c r="D53" i="22" s="1"/>
  <c r="AV17" i="21"/>
  <c r="D52" i="22" s="1"/>
  <c r="AU17" i="21"/>
  <c r="D51" i="22" s="1"/>
  <c r="AX17" i="19"/>
  <c r="D54" i="20" s="1"/>
  <c r="AW17" i="19"/>
  <c r="D53" i="20" s="1"/>
  <c r="AV17" i="19"/>
  <c r="D52" i="20" s="1"/>
  <c r="AU17" i="19"/>
  <c r="AX17" i="17"/>
  <c r="D54" i="18" s="1"/>
  <c r="AW17" i="17"/>
  <c r="D53" i="18" s="1"/>
  <c r="AV17" i="17"/>
  <c r="D52" i="18" s="1"/>
  <c r="AU17" i="17"/>
  <c r="AX17" i="15"/>
  <c r="D54" i="16" s="1"/>
  <c r="AW17" i="15"/>
  <c r="D53" i="16" s="1"/>
  <c r="AV17" i="15"/>
  <c r="D52" i="16" s="1"/>
  <c r="AU17" i="15"/>
  <c r="AX17" i="13"/>
  <c r="D54" i="14" s="1"/>
  <c r="AW17" i="13"/>
  <c r="D53" i="14" s="1"/>
  <c r="AV17" i="13"/>
  <c r="D52" i="14" s="1"/>
  <c r="AU17" i="13"/>
  <c r="AX17" i="11"/>
  <c r="D54" i="12" s="1"/>
  <c r="AW17" i="11"/>
  <c r="D53" i="12" s="1"/>
  <c r="AV17" i="11"/>
  <c r="D52" i="12" s="1"/>
  <c r="AU17" i="11"/>
  <c r="AX17" i="9"/>
  <c r="D54" i="10" s="1"/>
  <c r="AW17" i="9"/>
  <c r="D53" i="10" s="1"/>
  <c r="AV17" i="9"/>
  <c r="D52" i="10" s="1"/>
  <c r="AU17" i="9"/>
  <c r="AX17" i="7"/>
  <c r="D54" i="8" s="1"/>
  <c r="AW17" i="7"/>
  <c r="D53" i="8" s="1"/>
  <c r="AV17" i="7"/>
  <c r="D52" i="8" s="1"/>
  <c r="AU17" i="7"/>
  <c r="AX17" i="5"/>
  <c r="D54" i="6" s="1"/>
  <c r="AW17" i="5"/>
  <c r="D53" i="6" s="1"/>
  <c r="AV17" i="5"/>
  <c r="D52" i="6" s="1"/>
  <c r="AU17" i="5"/>
  <c r="AU17" i="2"/>
  <c r="D51" i="3" s="1"/>
  <c r="AV17" i="2"/>
  <c r="D52" i="3" s="1"/>
  <c r="AW17" i="2"/>
  <c r="D53" i="3" s="1"/>
  <c r="AX17" i="2"/>
  <c r="D54" i="3" s="1"/>
  <c r="AT22" i="21"/>
  <c r="AT23" i="21"/>
  <c r="AT24" i="21"/>
  <c r="AT25" i="21"/>
  <c r="AT26" i="21"/>
  <c r="AT27" i="21"/>
  <c r="AT28" i="21"/>
  <c r="AT29" i="21"/>
  <c r="AT30" i="21"/>
  <c r="AT21" i="21"/>
  <c r="AS22" i="21"/>
  <c r="AS23" i="21"/>
  <c r="AS24" i="21"/>
  <c r="AS25" i="21"/>
  <c r="AS26" i="21"/>
  <c r="AS27" i="21"/>
  <c r="AS28" i="21"/>
  <c r="AS29" i="21"/>
  <c r="AS30" i="21"/>
  <c r="AS21" i="21"/>
  <c r="AR22" i="21"/>
  <c r="AR23" i="21"/>
  <c r="AR24" i="21"/>
  <c r="AR25" i="21"/>
  <c r="AR26" i="21"/>
  <c r="AR27" i="21"/>
  <c r="AR28" i="21"/>
  <c r="AR29" i="21"/>
  <c r="AR30" i="21"/>
  <c r="AR21" i="21"/>
  <c r="AQ22" i="21"/>
  <c r="AQ23" i="21"/>
  <c r="AQ24" i="21"/>
  <c r="AQ25" i="21"/>
  <c r="AQ26" i="21"/>
  <c r="AQ27" i="21"/>
  <c r="AQ28" i="21"/>
  <c r="AQ29" i="21"/>
  <c r="AQ30" i="21"/>
  <c r="AQ21" i="21"/>
  <c r="AP22" i="21"/>
  <c r="AP23" i="21"/>
  <c r="AP24" i="21"/>
  <c r="AP25" i="21"/>
  <c r="AP26" i="21"/>
  <c r="AP27" i="21"/>
  <c r="AP28" i="21"/>
  <c r="AP29" i="21"/>
  <c r="AP30" i="21"/>
  <c r="AP21" i="21"/>
  <c r="AP17" i="21"/>
  <c r="D46" i="22" s="1"/>
  <c r="AQ17" i="21"/>
  <c r="D47" i="22" s="1"/>
  <c r="AR17" i="21"/>
  <c r="D48" i="22" s="1"/>
  <c r="AS17" i="21"/>
  <c r="D49" i="22" s="1"/>
  <c r="AT17" i="21"/>
  <c r="D50" i="22" s="1"/>
  <c r="AT22" i="19"/>
  <c r="AT23" i="19"/>
  <c r="AT24" i="19"/>
  <c r="AT25" i="19"/>
  <c r="AT26" i="19"/>
  <c r="AT27" i="19"/>
  <c r="AT28" i="19"/>
  <c r="AT29" i="19"/>
  <c r="AT30" i="19"/>
  <c r="AT21" i="19"/>
  <c r="AS22" i="19"/>
  <c r="AS23" i="19"/>
  <c r="AS24" i="19"/>
  <c r="AS25" i="19"/>
  <c r="AS26" i="19"/>
  <c r="AS27" i="19"/>
  <c r="AS28" i="19"/>
  <c r="AS29" i="19"/>
  <c r="AS30" i="19"/>
  <c r="AS21" i="19"/>
  <c r="AR22" i="19"/>
  <c r="AR23" i="19"/>
  <c r="AR24" i="19"/>
  <c r="AR25" i="19"/>
  <c r="AR26" i="19"/>
  <c r="AR27" i="19"/>
  <c r="AR28" i="19"/>
  <c r="AR29" i="19"/>
  <c r="AR30" i="19"/>
  <c r="AR21" i="19"/>
  <c r="AQ22" i="19"/>
  <c r="AQ23" i="19"/>
  <c r="AQ24" i="19"/>
  <c r="AQ25" i="19"/>
  <c r="AQ26" i="19"/>
  <c r="AQ27" i="19"/>
  <c r="AQ28" i="19"/>
  <c r="AQ29" i="19"/>
  <c r="AQ30" i="19"/>
  <c r="AQ21" i="19"/>
  <c r="AP22" i="19"/>
  <c r="AP23" i="19"/>
  <c r="AP24" i="19"/>
  <c r="AP25" i="19"/>
  <c r="AP26" i="19"/>
  <c r="AP27" i="19"/>
  <c r="AP28" i="19"/>
  <c r="AP29" i="19"/>
  <c r="AP30" i="19"/>
  <c r="AP21" i="19"/>
  <c r="AP17" i="19"/>
  <c r="D46" i="20" s="1"/>
  <c r="AQ17" i="19"/>
  <c r="D47" i="20" s="1"/>
  <c r="AR17" i="19"/>
  <c r="A51" i="20" s="1"/>
  <c r="AS17" i="19"/>
  <c r="D49" i="20" s="1"/>
  <c r="AT17" i="19"/>
  <c r="D50" i="20" s="1"/>
  <c r="AT22" i="17"/>
  <c r="AT23" i="17"/>
  <c r="AT24" i="17"/>
  <c r="AT25" i="17"/>
  <c r="AT26" i="17"/>
  <c r="AT27" i="17"/>
  <c r="AT28" i="17"/>
  <c r="AT29" i="17"/>
  <c r="AT30" i="17"/>
  <c r="AT21" i="17"/>
  <c r="AS22" i="17"/>
  <c r="AS23" i="17"/>
  <c r="AS24" i="17"/>
  <c r="AS25" i="17"/>
  <c r="AS26" i="17"/>
  <c r="AS27" i="17"/>
  <c r="AS28" i="17"/>
  <c r="AS29" i="17"/>
  <c r="AS30" i="17"/>
  <c r="AS21" i="17"/>
  <c r="AR22" i="17"/>
  <c r="AR23" i="17"/>
  <c r="AR24" i="17"/>
  <c r="AR25" i="17"/>
  <c r="AR26" i="17"/>
  <c r="AR27" i="17"/>
  <c r="AR28" i="17"/>
  <c r="AR29" i="17"/>
  <c r="AR30" i="17"/>
  <c r="AR21" i="17"/>
  <c r="AQ22" i="17"/>
  <c r="AQ23" i="17"/>
  <c r="AQ24" i="17"/>
  <c r="AQ25" i="17"/>
  <c r="AQ26" i="17"/>
  <c r="AQ27" i="17"/>
  <c r="AQ28" i="17"/>
  <c r="AQ29" i="17"/>
  <c r="AQ30" i="17"/>
  <c r="AQ21" i="17"/>
  <c r="AP22" i="17"/>
  <c r="AP23" i="17"/>
  <c r="AP24" i="17"/>
  <c r="AP25" i="17"/>
  <c r="AP26" i="17"/>
  <c r="AP27" i="17"/>
  <c r="AP28" i="17"/>
  <c r="AP29" i="17"/>
  <c r="AP30" i="17"/>
  <c r="AP21" i="17"/>
  <c r="AP17" i="17"/>
  <c r="D46" i="18" s="1"/>
  <c r="AQ17" i="17"/>
  <c r="D47" i="18" s="1"/>
  <c r="AR17" i="17"/>
  <c r="A51" i="18" s="1"/>
  <c r="AS17" i="17"/>
  <c r="D49" i="18" s="1"/>
  <c r="AT17" i="17"/>
  <c r="D50" i="18" s="1"/>
  <c r="AT22" i="15"/>
  <c r="AT23" i="15"/>
  <c r="AT24" i="15"/>
  <c r="AT25" i="15"/>
  <c r="AT26" i="15"/>
  <c r="AT27" i="15"/>
  <c r="AT28" i="15"/>
  <c r="AT29" i="15"/>
  <c r="AT30" i="15"/>
  <c r="AT21" i="15"/>
  <c r="AS22" i="15"/>
  <c r="AS23" i="15"/>
  <c r="AS24" i="15"/>
  <c r="AS25" i="15"/>
  <c r="AS26" i="15"/>
  <c r="AS27" i="15"/>
  <c r="AS28" i="15"/>
  <c r="AS29" i="15"/>
  <c r="AS30" i="15"/>
  <c r="AS21" i="15"/>
  <c r="AR22" i="15"/>
  <c r="AR23" i="15"/>
  <c r="AR24" i="15"/>
  <c r="AR25" i="15"/>
  <c r="AR26" i="15"/>
  <c r="AR27" i="15"/>
  <c r="AR28" i="15"/>
  <c r="AR29" i="15"/>
  <c r="AR30" i="15"/>
  <c r="AR21" i="15"/>
  <c r="AQ22" i="15"/>
  <c r="AQ23" i="15"/>
  <c r="AQ24" i="15"/>
  <c r="AQ25" i="15"/>
  <c r="AQ26" i="15"/>
  <c r="AQ27" i="15"/>
  <c r="AQ28" i="15"/>
  <c r="AQ29" i="15"/>
  <c r="AQ30" i="15"/>
  <c r="AQ21" i="15"/>
  <c r="AP22" i="15"/>
  <c r="AP23" i="15"/>
  <c r="AP24" i="15"/>
  <c r="AP25" i="15"/>
  <c r="AP26" i="15"/>
  <c r="AP27" i="15"/>
  <c r="AP28" i="15"/>
  <c r="AP29" i="15"/>
  <c r="AP30" i="15"/>
  <c r="AP21" i="15"/>
  <c r="AP17" i="15"/>
  <c r="D46" i="16" s="1"/>
  <c r="AQ17" i="15"/>
  <c r="D47" i="16" s="1"/>
  <c r="AR17" i="15"/>
  <c r="D48" i="16" s="1"/>
  <c r="AS17" i="15"/>
  <c r="D49" i="16" s="1"/>
  <c r="AT17" i="15"/>
  <c r="D50" i="16" s="1"/>
  <c r="AT22" i="13"/>
  <c r="AT23" i="13"/>
  <c r="AT24" i="13"/>
  <c r="AT25" i="13"/>
  <c r="AT26" i="13"/>
  <c r="AT27" i="13"/>
  <c r="AT28" i="13"/>
  <c r="AT29" i="13"/>
  <c r="AT30" i="13"/>
  <c r="AT21" i="13"/>
  <c r="AS22" i="13"/>
  <c r="AS23" i="13"/>
  <c r="AS24" i="13"/>
  <c r="AS25" i="13"/>
  <c r="AS26" i="13"/>
  <c r="AS27" i="13"/>
  <c r="AS28" i="13"/>
  <c r="AS29" i="13"/>
  <c r="AS30" i="13"/>
  <c r="AS21" i="13"/>
  <c r="AR22" i="13"/>
  <c r="AR23" i="13"/>
  <c r="AR24" i="13"/>
  <c r="AR25" i="13"/>
  <c r="AR26" i="13"/>
  <c r="AR27" i="13"/>
  <c r="AR28" i="13"/>
  <c r="AR29" i="13"/>
  <c r="AR30" i="13"/>
  <c r="AR21" i="13"/>
  <c r="AQ22" i="13"/>
  <c r="AQ23" i="13"/>
  <c r="AQ24" i="13"/>
  <c r="AQ25" i="13"/>
  <c r="AQ26" i="13"/>
  <c r="AQ27" i="13"/>
  <c r="AQ28" i="13"/>
  <c r="AQ29" i="13"/>
  <c r="AQ30" i="13"/>
  <c r="AQ21" i="13"/>
  <c r="AP22" i="13"/>
  <c r="AP23" i="13"/>
  <c r="AP24" i="13"/>
  <c r="AP25" i="13"/>
  <c r="AP26" i="13"/>
  <c r="AP27" i="13"/>
  <c r="AP28" i="13"/>
  <c r="AP29" i="13"/>
  <c r="AP30" i="13"/>
  <c r="AP21" i="13"/>
  <c r="AP17" i="13"/>
  <c r="D46" i="14" s="1"/>
  <c r="AQ17" i="13"/>
  <c r="D47" i="14" s="1"/>
  <c r="AR17" i="13"/>
  <c r="A51" i="14" s="1"/>
  <c r="AS17" i="13"/>
  <c r="D49" i="14" s="1"/>
  <c r="AT17" i="13"/>
  <c r="D50" i="14" s="1"/>
  <c r="AT22" i="11"/>
  <c r="AT23" i="11"/>
  <c r="AT24" i="11"/>
  <c r="AT25" i="11"/>
  <c r="AT26" i="11"/>
  <c r="AT27" i="11"/>
  <c r="AT28" i="11"/>
  <c r="AT29" i="11"/>
  <c r="AT30" i="11"/>
  <c r="AT21" i="11"/>
  <c r="AS22" i="11"/>
  <c r="AS23" i="11"/>
  <c r="AS24" i="11"/>
  <c r="AS25" i="11"/>
  <c r="AS26" i="11"/>
  <c r="AS27" i="11"/>
  <c r="AS28" i="11"/>
  <c r="AS29" i="11"/>
  <c r="AS30" i="11"/>
  <c r="AS21" i="11"/>
  <c r="AR22" i="11"/>
  <c r="AR23" i="11"/>
  <c r="AR24" i="11"/>
  <c r="AR25" i="11"/>
  <c r="AR26" i="11"/>
  <c r="AR27" i="11"/>
  <c r="AR28" i="11"/>
  <c r="AR29" i="11"/>
  <c r="AR30" i="11"/>
  <c r="AR21" i="11"/>
  <c r="AQ22" i="11"/>
  <c r="AQ23" i="11"/>
  <c r="AQ24" i="11"/>
  <c r="AQ25" i="11"/>
  <c r="AQ26" i="11"/>
  <c r="AQ27" i="11"/>
  <c r="AQ28" i="11"/>
  <c r="AQ29" i="11"/>
  <c r="AQ30" i="11"/>
  <c r="AQ21" i="11"/>
  <c r="AP22" i="11"/>
  <c r="AP23" i="11"/>
  <c r="AP24" i="11"/>
  <c r="AP25" i="11"/>
  <c r="AP26" i="11"/>
  <c r="AP27" i="11"/>
  <c r="AP28" i="11"/>
  <c r="AP29" i="11"/>
  <c r="AP30" i="11"/>
  <c r="AP21" i="11"/>
  <c r="AP17" i="11"/>
  <c r="D46" i="12" s="1"/>
  <c r="AQ17" i="11"/>
  <c r="D47" i="12" s="1"/>
  <c r="AR17" i="11"/>
  <c r="A51" i="12" s="1"/>
  <c r="AS17" i="11"/>
  <c r="D49" i="12" s="1"/>
  <c r="AT17" i="11"/>
  <c r="D50" i="12" s="1"/>
  <c r="AT22" i="9"/>
  <c r="AT23" i="9"/>
  <c r="AT24" i="9"/>
  <c r="AT25" i="9"/>
  <c r="AT26" i="9"/>
  <c r="AT27" i="9"/>
  <c r="AT28" i="9"/>
  <c r="AT29" i="9"/>
  <c r="AT30" i="9"/>
  <c r="AT21" i="9"/>
  <c r="AS22" i="9"/>
  <c r="AS23" i="9"/>
  <c r="AS24" i="9"/>
  <c r="AS25" i="9"/>
  <c r="AS26" i="9"/>
  <c r="AS27" i="9"/>
  <c r="AS28" i="9"/>
  <c r="AS29" i="9"/>
  <c r="AS30" i="9"/>
  <c r="AS21" i="9"/>
  <c r="AR22" i="9"/>
  <c r="AR23" i="9"/>
  <c r="AR24" i="9"/>
  <c r="AR25" i="9"/>
  <c r="AR26" i="9"/>
  <c r="AR27" i="9"/>
  <c r="AR28" i="9"/>
  <c r="AR29" i="9"/>
  <c r="AR30" i="9"/>
  <c r="AR21" i="9"/>
  <c r="AQ22" i="9"/>
  <c r="AQ23" i="9"/>
  <c r="AQ24" i="9"/>
  <c r="AQ25" i="9"/>
  <c r="AQ26" i="9"/>
  <c r="AQ27" i="9"/>
  <c r="AQ28" i="9"/>
  <c r="AQ29" i="9"/>
  <c r="AQ30" i="9"/>
  <c r="AQ21" i="9"/>
  <c r="AP22" i="9"/>
  <c r="AP23" i="9"/>
  <c r="AP24" i="9"/>
  <c r="AP25" i="9"/>
  <c r="AP26" i="9"/>
  <c r="AP27" i="9"/>
  <c r="AP28" i="9"/>
  <c r="AP29" i="9"/>
  <c r="AP30" i="9"/>
  <c r="AP21" i="9"/>
  <c r="AP17" i="9"/>
  <c r="D46" i="10" s="1"/>
  <c r="AQ17" i="9"/>
  <c r="D47" i="10" s="1"/>
  <c r="AR17" i="9"/>
  <c r="A51" i="10" s="1"/>
  <c r="AS17" i="9"/>
  <c r="D49" i="10" s="1"/>
  <c r="AT17" i="9"/>
  <c r="D50" i="10" s="1"/>
  <c r="AT22" i="7"/>
  <c r="AT23" i="7"/>
  <c r="AT24" i="7"/>
  <c r="AT25" i="7"/>
  <c r="AT26" i="7"/>
  <c r="AT27" i="7"/>
  <c r="AT28" i="7"/>
  <c r="AT29" i="7"/>
  <c r="AT30" i="7"/>
  <c r="AT21" i="7"/>
  <c r="AS22" i="7"/>
  <c r="AS23" i="7"/>
  <c r="AS24" i="7"/>
  <c r="AS25" i="7"/>
  <c r="AS26" i="7"/>
  <c r="AS27" i="7"/>
  <c r="AS28" i="7"/>
  <c r="AS29" i="7"/>
  <c r="AS30" i="7"/>
  <c r="AS21" i="7"/>
  <c r="AR22" i="7"/>
  <c r="AR23" i="7"/>
  <c r="AR24" i="7"/>
  <c r="AR25" i="7"/>
  <c r="AR26" i="7"/>
  <c r="AR27" i="7"/>
  <c r="AR28" i="7"/>
  <c r="AR29" i="7"/>
  <c r="AR30" i="7"/>
  <c r="AR21" i="7"/>
  <c r="AQ22" i="7"/>
  <c r="AQ23" i="7"/>
  <c r="AQ24" i="7"/>
  <c r="AQ25" i="7"/>
  <c r="AQ26" i="7"/>
  <c r="AQ27" i="7"/>
  <c r="AQ28" i="7"/>
  <c r="AQ29" i="7"/>
  <c r="AQ30" i="7"/>
  <c r="AQ21" i="7"/>
  <c r="AP22" i="7"/>
  <c r="AP23" i="7"/>
  <c r="AP24" i="7"/>
  <c r="AP25" i="7"/>
  <c r="AP26" i="7"/>
  <c r="AP27" i="7"/>
  <c r="AP28" i="7"/>
  <c r="AP29" i="7"/>
  <c r="AP30" i="7"/>
  <c r="AP21" i="7"/>
  <c r="AP17" i="7"/>
  <c r="D46" i="8" s="1"/>
  <c r="AQ17" i="7"/>
  <c r="D47" i="8" s="1"/>
  <c r="AR17" i="7"/>
  <c r="D48" i="8" s="1"/>
  <c r="AS17" i="7"/>
  <c r="D49" i="8" s="1"/>
  <c r="AT17" i="7"/>
  <c r="D50" i="8" s="1"/>
  <c r="AT22" i="5"/>
  <c r="AT23" i="5"/>
  <c r="AT24" i="5"/>
  <c r="AT25" i="5"/>
  <c r="AT26" i="5"/>
  <c r="AT27" i="5"/>
  <c r="AT28" i="5"/>
  <c r="AT29" i="5"/>
  <c r="AT30" i="5"/>
  <c r="AT21" i="5"/>
  <c r="AS22" i="5"/>
  <c r="AS23" i="5"/>
  <c r="AS24" i="5"/>
  <c r="AS25" i="5"/>
  <c r="AS26" i="5"/>
  <c r="AS27" i="5"/>
  <c r="AS28" i="5"/>
  <c r="AS29" i="5"/>
  <c r="AS30" i="5"/>
  <c r="AS21" i="5"/>
  <c r="AR22" i="5"/>
  <c r="AR23" i="5"/>
  <c r="AR24" i="5"/>
  <c r="AR25" i="5"/>
  <c r="AR26" i="5"/>
  <c r="AR27" i="5"/>
  <c r="AR28" i="5"/>
  <c r="AR29" i="5"/>
  <c r="AR30" i="5"/>
  <c r="AR21" i="5"/>
  <c r="AQ22" i="5"/>
  <c r="AQ23" i="5"/>
  <c r="AQ24" i="5"/>
  <c r="AQ25" i="5"/>
  <c r="AQ26" i="5"/>
  <c r="AQ27" i="5"/>
  <c r="AQ28" i="5"/>
  <c r="AQ29" i="5"/>
  <c r="AQ30" i="5"/>
  <c r="AQ21" i="5"/>
  <c r="AP22" i="5"/>
  <c r="AP23" i="5"/>
  <c r="AP24" i="5"/>
  <c r="AP25" i="5"/>
  <c r="AP26" i="5"/>
  <c r="AP27" i="5"/>
  <c r="AP28" i="5"/>
  <c r="AP29" i="5"/>
  <c r="AP30" i="5"/>
  <c r="AP21" i="5"/>
  <c r="AP17" i="5"/>
  <c r="D46" i="6" s="1"/>
  <c r="AQ17" i="5"/>
  <c r="D47" i="6" s="1"/>
  <c r="AR17" i="5"/>
  <c r="A51" i="6" s="1"/>
  <c r="AS17" i="5"/>
  <c r="D49" i="6" s="1"/>
  <c r="AT17" i="5"/>
  <c r="D50" i="6" s="1"/>
  <c r="AT22" i="2"/>
  <c r="AT23" i="2"/>
  <c r="AT24" i="2"/>
  <c r="AT25" i="2"/>
  <c r="AT26" i="2"/>
  <c r="AT27" i="2"/>
  <c r="AT28" i="2"/>
  <c r="AT29" i="2"/>
  <c r="AT30" i="2"/>
  <c r="AT21" i="2"/>
  <c r="AS22" i="2"/>
  <c r="AS23" i="2"/>
  <c r="AS24" i="2"/>
  <c r="AS25" i="2"/>
  <c r="AS26" i="2"/>
  <c r="AS27" i="2"/>
  <c r="AS28" i="2"/>
  <c r="AS29" i="2"/>
  <c r="AS30" i="2"/>
  <c r="AS21" i="2"/>
  <c r="AR22" i="2"/>
  <c r="AR23" i="2"/>
  <c r="AR24" i="2"/>
  <c r="AR25" i="2"/>
  <c r="AR26" i="2"/>
  <c r="AR27" i="2"/>
  <c r="AR28" i="2"/>
  <c r="AR29" i="2"/>
  <c r="AR30" i="2"/>
  <c r="AR21" i="2"/>
  <c r="AQ22" i="2"/>
  <c r="AQ23" i="2"/>
  <c r="AQ24" i="2"/>
  <c r="AQ25" i="2"/>
  <c r="AQ26" i="2"/>
  <c r="AQ27" i="2"/>
  <c r="AQ28" i="2"/>
  <c r="AQ29" i="2"/>
  <c r="AQ30" i="2"/>
  <c r="AQ21" i="2"/>
  <c r="AP22" i="2"/>
  <c r="AP23" i="2"/>
  <c r="AP24" i="2"/>
  <c r="AP25" i="2"/>
  <c r="AP26" i="2"/>
  <c r="AP27" i="2"/>
  <c r="AP28" i="2"/>
  <c r="AP29" i="2"/>
  <c r="AP30" i="2"/>
  <c r="AP21" i="2"/>
  <c r="AO22" i="2"/>
  <c r="AO23" i="2"/>
  <c r="AO24" i="2"/>
  <c r="AO25" i="2"/>
  <c r="AO26" i="2"/>
  <c r="AO27" i="2"/>
  <c r="AO28" i="2"/>
  <c r="AO29" i="2"/>
  <c r="AO30" i="2"/>
  <c r="AO21" i="2"/>
  <c r="AN22" i="2"/>
  <c r="AN23" i="2"/>
  <c r="AN24" i="2"/>
  <c r="AN25" i="2"/>
  <c r="AN26" i="2"/>
  <c r="AN27" i="2"/>
  <c r="AN28" i="2"/>
  <c r="AN29" i="2"/>
  <c r="AN30" i="2"/>
  <c r="AN21" i="2"/>
  <c r="AM22" i="2"/>
  <c r="AM23" i="2"/>
  <c r="AM24" i="2"/>
  <c r="AM25" i="2"/>
  <c r="AM26" i="2"/>
  <c r="AM27" i="2"/>
  <c r="AM28" i="2"/>
  <c r="AM29" i="2"/>
  <c r="AM30" i="2"/>
  <c r="AM21" i="2"/>
  <c r="AL22" i="2"/>
  <c r="AL23" i="2"/>
  <c r="AL24" i="2"/>
  <c r="AL25" i="2"/>
  <c r="AL26" i="2"/>
  <c r="AL27" i="2"/>
  <c r="AL28" i="2"/>
  <c r="AL29" i="2"/>
  <c r="AL30" i="2"/>
  <c r="AL21" i="2"/>
  <c r="AP17" i="2"/>
  <c r="D46" i="3" s="1"/>
  <c r="AQ17" i="2"/>
  <c r="D47" i="3" s="1"/>
  <c r="AR17" i="2"/>
  <c r="D48" i="3" s="1"/>
  <c r="AS17" i="2"/>
  <c r="D49" i="3" s="1"/>
  <c r="AT17" i="2"/>
  <c r="D50" i="3" s="1"/>
  <c r="AO22" i="21"/>
  <c r="AO23" i="21"/>
  <c r="AO24" i="21"/>
  <c r="AO25" i="21"/>
  <c r="AO26" i="21"/>
  <c r="AO27" i="21"/>
  <c r="AO28" i="21"/>
  <c r="AO29" i="21"/>
  <c r="AO30" i="21"/>
  <c r="AO21" i="21"/>
  <c r="AN22" i="21"/>
  <c r="AN23" i="21"/>
  <c r="AN24" i="21"/>
  <c r="AN25" i="21"/>
  <c r="AN26" i="21"/>
  <c r="AN27" i="21"/>
  <c r="AN28" i="21"/>
  <c r="AN29" i="21"/>
  <c r="AN30" i="21"/>
  <c r="AN21" i="21"/>
  <c r="AM22" i="21"/>
  <c r="AM23" i="21"/>
  <c r="AM24" i="21"/>
  <c r="AM25" i="21"/>
  <c r="AM26" i="21"/>
  <c r="AM27" i="21"/>
  <c r="AM28" i="21"/>
  <c r="AM29" i="21"/>
  <c r="AM30" i="21"/>
  <c r="AM21" i="21"/>
  <c r="AL22" i="21"/>
  <c r="AL23" i="21"/>
  <c r="AL24" i="21"/>
  <c r="AL25" i="21"/>
  <c r="AL26" i="21"/>
  <c r="AL27" i="21"/>
  <c r="AL28" i="21"/>
  <c r="AL29" i="21"/>
  <c r="AL30" i="21"/>
  <c r="AL21" i="21"/>
  <c r="AL17" i="21"/>
  <c r="D42" i="22" s="1"/>
  <c r="AM17" i="21"/>
  <c r="D43" i="22" s="1"/>
  <c r="AN17" i="21"/>
  <c r="D44" i="22" s="1"/>
  <c r="AO17" i="21"/>
  <c r="D45" i="22" s="1"/>
  <c r="AO22" i="19"/>
  <c r="AO23" i="19"/>
  <c r="AO24" i="19"/>
  <c r="AO25" i="19"/>
  <c r="AO26" i="19"/>
  <c r="AO27" i="19"/>
  <c r="AO28" i="19"/>
  <c r="AO29" i="19"/>
  <c r="AO30" i="19"/>
  <c r="AO21" i="19"/>
  <c r="AN22" i="19"/>
  <c r="AN23" i="19"/>
  <c r="AN24" i="19"/>
  <c r="AN25" i="19"/>
  <c r="AN26" i="19"/>
  <c r="AN27" i="19"/>
  <c r="AN28" i="19"/>
  <c r="AN29" i="19"/>
  <c r="AN30" i="19"/>
  <c r="AN21" i="19"/>
  <c r="AM22" i="19"/>
  <c r="AM23" i="19"/>
  <c r="AM24" i="19"/>
  <c r="AM25" i="19"/>
  <c r="AM26" i="19"/>
  <c r="AM27" i="19"/>
  <c r="AM28" i="19"/>
  <c r="AM29" i="19"/>
  <c r="AM30" i="19"/>
  <c r="AM21" i="19"/>
  <c r="AL22" i="19"/>
  <c r="AL23" i="19"/>
  <c r="AL24" i="19"/>
  <c r="AL25" i="19"/>
  <c r="AL26" i="19"/>
  <c r="AL27" i="19"/>
  <c r="AL28" i="19"/>
  <c r="AL29" i="19"/>
  <c r="AL30" i="19"/>
  <c r="AL21" i="19"/>
  <c r="AL17" i="19"/>
  <c r="D42" i="20" s="1"/>
  <c r="AM17" i="19"/>
  <c r="D43" i="20" s="1"/>
  <c r="AN17" i="19"/>
  <c r="D44" i="20" s="1"/>
  <c r="AO17" i="19"/>
  <c r="D45" i="20" s="1"/>
  <c r="AO22" i="17"/>
  <c r="AO23" i="17"/>
  <c r="AO24" i="17"/>
  <c r="AO25" i="17"/>
  <c r="AO26" i="17"/>
  <c r="AO27" i="17"/>
  <c r="AO28" i="17"/>
  <c r="AO29" i="17"/>
  <c r="AO30" i="17"/>
  <c r="AO21" i="17"/>
  <c r="AN22" i="17"/>
  <c r="AN23" i="17"/>
  <c r="AN24" i="17"/>
  <c r="AN25" i="17"/>
  <c r="AN26" i="17"/>
  <c r="AN27" i="17"/>
  <c r="AN28" i="17"/>
  <c r="AN29" i="17"/>
  <c r="AN30" i="17"/>
  <c r="AN21" i="17"/>
  <c r="AM22" i="17"/>
  <c r="AM23" i="17"/>
  <c r="AM24" i="17"/>
  <c r="AM25" i="17"/>
  <c r="AM26" i="17"/>
  <c r="AM27" i="17"/>
  <c r="AM28" i="17"/>
  <c r="AM29" i="17"/>
  <c r="AM30" i="17"/>
  <c r="AM21" i="17"/>
  <c r="AL22" i="17"/>
  <c r="AL23" i="17"/>
  <c r="AL24" i="17"/>
  <c r="AL25" i="17"/>
  <c r="AL26" i="17"/>
  <c r="AL27" i="17"/>
  <c r="AL28" i="17"/>
  <c r="AL29" i="17"/>
  <c r="AL30" i="17"/>
  <c r="AL21" i="17"/>
  <c r="AL17" i="17"/>
  <c r="D42" i="18" s="1"/>
  <c r="AM17" i="17"/>
  <c r="D43" i="18" s="1"/>
  <c r="AN17" i="17"/>
  <c r="D44" i="18" s="1"/>
  <c r="AO17" i="17"/>
  <c r="D45" i="18" s="1"/>
  <c r="AO22" i="15"/>
  <c r="AO23" i="15"/>
  <c r="AO24" i="15"/>
  <c r="AO25" i="15"/>
  <c r="AO26" i="15"/>
  <c r="AO27" i="15"/>
  <c r="AO28" i="15"/>
  <c r="AO29" i="15"/>
  <c r="AO30" i="15"/>
  <c r="AO21" i="15"/>
  <c r="AN22" i="15"/>
  <c r="AN23" i="15"/>
  <c r="AN24" i="15"/>
  <c r="AN25" i="15"/>
  <c r="AN26" i="15"/>
  <c r="AN27" i="15"/>
  <c r="AN28" i="15"/>
  <c r="AN29" i="15"/>
  <c r="AN30" i="15"/>
  <c r="AN21" i="15"/>
  <c r="AM22" i="15"/>
  <c r="AM23" i="15"/>
  <c r="AM24" i="15"/>
  <c r="AM25" i="15"/>
  <c r="AM26" i="15"/>
  <c r="AM27" i="15"/>
  <c r="AM28" i="15"/>
  <c r="AM29" i="15"/>
  <c r="AM30" i="15"/>
  <c r="AM21" i="15"/>
  <c r="AL22" i="15"/>
  <c r="AL23" i="15"/>
  <c r="AL24" i="15"/>
  <c r="AL25" i="15"/>
  <c r="AL26" i="15"/>
  <c r="AL27" i="15"/>
  <c r="AL28" i="15"/>
  <c r="AL29" i="15"/>
  <c r="AL30" i="15"/>
  <c r="AL21" i="15"/>
  <c r="AL17" i="15"/>
  <c r="D42" i="16" s="1"/>
  <c r="AM17" i="15"/>
  <c r="D43" i="16" s="1"/>
  <c r="AN17" i="15"/>
  <c r="D44" i="16" s="1"/>
  <c r="AO17" i="15"/>
  <c r="D45" i="16" s="1"/>
  <c r="AO22" i="13"/>
  <c r="AO23" i="13"/>
  <c r="AO24" i="13"/>
  <c r="AO25" i="13"/>
  <c r="AO26" i="13"/>
  <c r="AO27" i="13"/>
  <c r="AO28" i="13"/>
  <c r="AO29" i="13"/>
  <c r="AO30" i="13"/>
  <c r="AO21" i="13"/>
  <c r="AN22" i="13"/>
  <c r="AN23" i="13"/>
  <c r="AN24" i="13"/>
  <c r="AN25" i="13"/>
  <c r="AN26" i="13"/>
  <c r="AN27" i="13"/>
  <c r="AN28" i="13"/>
  <c r="AN29" i="13"/>
  <c r="AN30" i="13"/>
  <c r="AN21" i="13"/>
  <c r="AM22" i="13"/>
  <c r="AM23" i="13"/>
  <c r="AM24" i="13"/>
  <c r="AM25" i="13"/>
  <c r="AM26" i="13"/>
  <c r="AM27" i="13"/>
  <c r="AM28" i="13"/>
  <c r="AM29" i="13"/>
  <c r="AM30" i="13"/>
  <c r="AM21" i="13"/>
  <c r="AL22" i="13"/>
  <c r="AL23" i="13"/>
  <c r="AL24" i="13"/>
  <c r="AL25" i="13"/>
  <c r="AL26" i="13"/>
  <c r="AL27" i="13"/>
  <c r="AL28" i="13"/>
  <c r="AL29" i="13"/>
  <c r="AL30" i="13"/>
  <c r="AL21" i="13"/>
  <c r="AL17" i="13"/>
  <c r="D42" i="14" s="1"/>
  <c r="AM17" i="13"/>
  <c r="D43" i="14" s="1"/>
  <c r="AN17" i="13"/>
  <c r="D44" i="14" s="1"/>
  <c r="AO17" i="13"/>
  <c r="D45" i="14" s="1"/>
  <c r="AO22" i="11"/>
  <c r="AO23" i="11"/>
  <c r="AO24" i="11"/>
  <c r="AO25" i="11"/>
  <c r="AO26" i="11"/>
  <c r="AO27" i="11"/>
  <c r="AO28" i="11"/>
  <c r="AO29" i="11"/>
  <c r="AO30" i="11"/>
  <c r="AO21" i="11"/>
  <c r="AN22" i="11"/>
  <c r="AN23" i="11"/>
  <c r="AN24" i="11"/>
  <c r="AN25" i="11"/>
  <c r="AN26" i="11"/>
  <c r="AN27" i="11"/>
  <c r="AN28" i="11"/>
  <c r="AN29" i="11"/>
  <c r="AN30" i="11"/>
  <c r="AN21" i="11"/>
  <c r="AM22" i="11"/>
  <c r="AM23" i="11"/>
  <c r="AM24" i="11"/>
  <c r="AM25" i="11"/>
  <c r="AM26" i="11"/>
  <c r="AM27" i="11"/>
  <c r="AM28" i="11"/>
  <c r="AM29" i="11"/>
  <c r="AM30" i="11"/>
  <c r="AM21" i="11"/>
  <c r="AL22" i="11"/>
  <c r="AL23" i="11"/>
  <c r="AL24" i="11"/>
  <c r="AL25" i="11"/>
  <c r="AL26" i="11"/>
  <c r="AL27" i="11"/>
  <c r="AL28" i="11"/>
  <c r="AL29" i="11"/>
  <c r="AL30" i="11"/>
  <c r="AL21" i="11"/>
  <c r="AL17" i="11"/>
  <c r="D42" i="12" s="1"/>
  <c r="AM17" i="11"/>
  <c r="D43" i="12" s="1"/>
  <c r="AN17" i="11"/>
  <c r="D44" i="12" s="1"/>
  <c r="AO17" i="11"/>
  <c r="D45" i="12" s="1"/>
  <c r="AO22" i="9"/>
  <c r="AO23" i="9"/>
  <c r="AO24" i="9"/>
  <c r="AO25" i="9"/>
  <c r="AO26" i="9"/>
  <c r="AO27" i="9"/>
  <c r="AO28" i="9"/>
  <c r="AO29" i="9"/>
  <c r="AO30" i="9"/>
  <c r="AO21" i="9"/>
  <c r="AN22" i="9"/>
  <c r="AN23" i="9"/>
  <c r="AN24" i="9"/>
  <c r="AN25" i="9"/>
  <c r="AN26" i="9"/>
  <c r="AN27" i="9"/>
  <c r="AN28" i="9"/>
  <c r="AN29" i="9"/>
  <c r="AN30" i="9"/>
  <c r="AN21" i="9"/>
  <c r="AM22" i="9"/>
  <c r="AM23" i="9"/>
  <c r="AM24" i="9"/>
  <c r="AM25" i="9"/>
  <c r="AM26" i="9"/>
  <c r="AM27" i="9"/>
  <c r="AM28" i="9"/>
  <c r="AM29" i="9"/>
  <c r="AM30" i="9"/>
  <c r="AM21" i="9"/>
  <c r="AL22" i="9"/>
  <c r="AL23" i="9"/>
  <c r="AL24" i="9"/>
  <c r="AL25" i="9"/>
  <c r="AL26" i="9"/>
  <c r="AL27" i="9"/>
  <c r="AL28" i="9"/>
  <c r="AL29" i="9"/>
  <c r="AL30" i="9"/>
  <c r="AL21" i="9"/>
  <c r="AL17" i="9"/>
  <c r="D42" i="10" s="1"/>
  <c r="AM17" i="9"/>
  <c r="D43" i="10" s="1"/>
  <c r="AN17" i="9"/>
  <c r="D44" i="10" s="1"/>
  <c r="AO17" i="9"/>
  <c r="D45" i="10" s="1"/>
  <c r="AO22" i="7"/>
  <c r="AO23" i="7"/>
  <c r="AO24" i="7"/>
  <c r="AO25" i="7"/>
  <c r="AO26" i="7"/>
  <c r="AO27" i="7"/>
  <c r="AO28" i="7"/>
  <c r="AO29" i="7"/>
  <c r="AO30" i="7"/>
  <c r="AO21" i="7"/>
  <c r="AN22" i="7"/>
  <c r="AN23" i="7"/>
  <c r="AN24" i="7"/>
  <c r="AN25" i="7"/>
  <c r="AN26" i="7"/>
  <c r="AN27" i="7"/>
  <c r="AN28" i="7"/>
  <c r="AN29" i="7"/>
  <c r="AN30" i="7"/>
  <c r="AN21" i="7"/>
  <c r="AM22" i="7"/>
  <c r="AM23" i="7"/>
  <c r="AM24" i="7"/>
  <c r="AM25" i="7"/>
  <c r="AM26" i="7"/>
  <c r="AM27" i="7"/>
  <c r="AM28" i="7"/>
  <c r="AM29" i="7"/>
  <c r="AM30" i="7"/>
  <c r="AM21" i="7"/>
  <c r="AL22" i="7"/>
  <c r="AL23" i="7"/>
  <c r="AL24" i="7"/>
  <c r="AL25" i="7"/>
  <c r="AL26" i="7"/>
  <c r="AL27" i="7"/>
  <c r="AL28" i="7"/>
  <c r="AL29" i="7"/>
  <c r="AL30" i="7"/>
  <c r="AL21" i="7"/>
  <c r="AL17" i="7"/>
  <c r="D42" i="8" s="1"/>
  <c r="AM17" i="7"/>
  <c r="D43" i="8" s="1"/>
  <c r="AN17" i="7"/>
  <c r="D44" i="8" s="1"/>
  <c r="AO17" i="7"/>
  <c r="D45" i="8" s="1"/>
  <c r="AO22" i="5"/>
  <c r="AO23" i="5"/>
  <c r="AO24" i="5"/>
  <c r="AO25" i="5"/>
  <c r="AO26" i="5"/>
  <c r="AO27" i="5"/>
  <c r="AO28" i="5"/>
  <c r="AO29" i="5"/>
  <c r="AO30" i="5"/>
  <c r="AO21" i="5"/>
  <c r="AN22" i="5"/>
  <c r="AN23" i="5"/>
  <c r="AN24" i="5"/>
  <c r="AN25" i="5"/>
  <c r="AN26" i="5"/>
  <c r="AN27" i="5"/>
  <c r="AN28" i="5"/>
  <c r="AN29" i="5"/>
  <c r="AN30" i="5"/>
  <c r="AN21" i="5"/>
  <c r="AM22" i="5"/>
  <c r="AM23" i="5"/>
  <c r="AM24" i="5"/>
  <c r="AM25" i="5"/>
  <c r="AM26" i="5"/>
  <c r="AM27" i="5"/>
  <c r="AM28" i="5"/>
  <c r="AM29" i="5"/>
  <c r="AM30" i="5"/>
  <c r="AM21" i="5"/>
  <c r="AL22" i="5"/>
  <c r="AL23" i="5"/>
  <c r="AL24" i="5"/>
  <c r="AL25" i="5"/>
  <c r="AL26" i="5"/>
  <c r="AL27" i="5"/>
  <c r="AL28" i="5"/>
  <c r="AL29" i="5"/>
  <c r="AL30" i="5"/>
  <c r="AL21" i="5"/>
  <c r="AL17" i="5"/>
  <c r="D42" i="6" s="1"/>
  <c r="AM17" i="5"/>
  <c r="D43" i="6" s="1"/>
  <c r="AN17" i="5"/>
  <c r="D44" i="6" s="1"/>
  <c r="AO17" i="5"/>
  <c r="D45" i="6" s="1"/>
  <c r="AL17" i="2"/>
  <c r="AM17" i="2"/>
  <c r="AN17" i="2"/>
  <c r="AO17" i="2"/>
  <c r="D45" i="3" s="1"/>
  <c r="AK22" i="21"/>
  <c r="AK23" i="21"/>
  <c r="AK24" i="21"/>
  <c r="AK25" i="21"/>
  <c r="AK26" i="21"/>
  <c r="AK27" i="21"/>
  <c r="AK28" i="21"/>
  <c r="AK29" i="21"/>
  <c r="AK30" i="21"/>
  <c r="AK21" i="21"/>
  <c r="AJ22" i="21"/>
  <c r="AJ23" i="21"/>
  <c r="AJ24" i="21"/>
  <c r="AJ25" i="21"/>
  <c r="AJ26" i="21"/>
  <c r="AJ27" i="21"/>
  <c r="AJ28" i="21"/>
  <c r="AJ29" i="21"/>
  <c r="AJ30" i="21"/>
  <c r="AJ21" i="21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AG17" i="21"/>
  <c r="D37" i="22" s="1"/>
  <c r="AH17" i="21"/>
  <c r="D38" i="22" s="1"/>
  <c r="AI17" i="21"/>
  <c r="D39" i="22" s="1"/>
  <c r="AJ17" i="21"/>
  <c r="D40" i="22" s="1"/>
  <c r="AK17" i="21"/>
  <c r="D41" i="22" s="1"/>
  <c r="AK22" i="19"/>
  <c r="AK23" i="19"/>
  <c r="AK24" i="19"/>
  <c r="AK25" i="19"/>
  <c r="AK26" i="19"/>
  <c r="AK27" i="19"/>
  <c r="AK28" i="19"/>
  <c r="AK29" i="19"/>
  <c r="AK30" i="19"/>
  <c r="AK21" i="19"/>
  <c r="AJ22" i="19"/>
  <c r="AJ23" i="19"/>
  <c r="AJ24" i="19"/>
  <c r="AJ25" i="19"/>
  <c r="AJ26" i="19"/>
  <c r="AJ27" i="19"/>
  <c r="AJ28" i="19"/>
  <c r="AJ29" i="19"/>
  <c r="AJ30" i="19"/>
  <c r="AJ21" i="19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AG17" i="19"/>
  <c r="D37" i="20" s="1"/>
  <c r="AH17" i="19"/>
  <c r="D38" i="20" s="1"/>
  <c r="AI17" i="19"/>
  <c r="D39" i="20" s="1"/>
  <c r="AJ17" i="19"/>
  <c r="D40" i="20" s="1"/>
  <c r="AK17" i="19"/>
  <c r="D41" i="20" s="1"/>
  <c r="AK22" i="17"/>
  <c r="AK23" i="17"/>
  <c r="AK24" i="17"/>
  <c r="AK25" i="17"/>
  <c r="AK26" i="17"/>
  <c r="AK27" i="17"/>
  <c r="AK28" i="17"/>
  <c r="AK29" i="17"/>
  <c r="AK30" i="17"/>
  <c r="AK21" i="17"/>
  <c r="AJ22" i="17"/>
  <c r="AJ23" i="17"/>
  <c r="AJ24" i="17"/>
  <c r="AJ25" i="17"/>
  <c r="AJ26" i="17"/>
  <c r="AJ27" i="17"/>
  <c r="AJ28" i="17"/>
  <c r="AJ29" i="17"/>
  <c r="AJ30" i="17"/>
  <c r="AJ21" i="17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AG17" i="17"/>
  <c r="D37" i="18" s="1"/>
  <c r="AH17" i="17"/>
  <c r="D38" i="18" s="1"/>
  <c r="AI17" i="17"/>
  <c r="D39" i="18" s="1"/>
  <c r="AJ17" i="17"/>
  <c r="D40" i="18" s="1"/>
  <c r="AK17" i="17"/>
  <c r="D41" i="18" s="1"/>
  <c r="AK22" i="15"/>
  <c r="AK23" i="15"/>
  <c r="AK24" i="15"/>
  <c r="AK25" i="15"/>
  <c r="AK26" i="15"/>
  <c r="AK27" i="15"/>
  <c r="AK28" i="15"/>
  <c r="AK29" i="15"/>
  <c r="AK30" i="15"/>
  <c r="AK21" i="15"/>
  <c r="AJ22" i="15"/>
  <c r="AJ23" i="15"/>
  <c r="AJ24" i="15"/>
  <c r="AJ25" i="15"/>
  <c r="AJ26" i="15"/>
  <c r="AJ27" i="15"/>
  <c r="AJ28" i="15"/>
  <c r="AJ29" i="15"/>
  <c r="AJ30" i="15"/>
  <c r="AJ21" i="15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AG17" i="15"/>
  <c r="D37" i="16" s="1"/>
  <c r="AH17" i="15"/>
  <c r="D38" i="16" s="1"/>
  <c r="AI17" i="15"/>
  <c r="D39" i="16" s="1"/>
  <c r="AJ17" i="15"/>
  <c r="D40" i="16" s="1"/>
  <c r="AK17" i="15"/>
  <c r="D41" i="16" s="1"/>
  <c r="AK22" i="13"/>
  <c r="AK23" i="13"/>
  <c r="AK24" i="13"/>
  <c r="AK25" i="13"/>
  <c r="AK26" i="13"/>
  <c r="AK27" i="13"/>
  <c r="AK28" i="13"/>
  <c r="AK29" i="13"/>
  <c r="AK30" i="13"/>
  <c r="AK21" i="13"/>
  <c r="AJ22" i="13"/>
  <c r="AJ23" i="13"/>
  <c r="AJ24" i="13"/>
  <c r="AJ25" i="13"/>
  <c r="AJ26" i="13"/>
  <c r="AJ27" i="13"/>
  <c r="AJ28" i="13"/>
  <c r="AJ29" i="13"/>
  <c r="AJ30" i="13"/>
  <c r="AJ21" i="13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AG17" i="13"/>
  <c r="D37" i="14" s="1"/>
  <c r="AH17" i="13"/>
  <c r="D38" i="14" s="1"/>
  <c r="AI17" i="13"/>
  <c r="D39" i="14" s="1"/>
  <c r="AJ17" i="13"/>
  <c r="D40" i="14" s="1"/>
  <c r="AK17" i="13"/>
  <c r="D41" i="14" s="1"/>
  <c r="AK22" i="11"/>
  <c r="AK23" i="11"/>
  <c r="AK24" i="11"/>
  <c r="AK25" i="11"/>
  <c r="AK26" i="11"/>
  <c r="AK27" i="11"/>
  <c r="AK28" i="11"/>
  <c r="AK29" i="11"/>
  <c r="AK30" i="11"/>
  <c r="AK21" i="11"/>
  <c r="AJ22" i="11"/>
  <c r="AJ23" i="11"/>
  <c r="AJ24" i="11"/>
  <c r="AJ25" i="11"/>
  <c r="AJ26" i="11"/>
  <c r="AJ27" i="11"/>
  <c r="AJ28" i="11"/>
  <c r="AJ29" i="11"/>
  <c r="AJ30" i="11"/>
  <c r="AJ21" i="1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AG17" i="11"/>
  <c r="D37" i="12" s="1"/>
  <c r="AH17" i="11"/>
  <c r="D38" i="12" s="1"/>
  <c r="AI17" i="11"/>
  <c r="D39" i="12" s="1"/>
  <c r="AJ17" i="11"/>
  <c r="D40" i="12" s="1"/>
  <c r="AK17" i="11"/>
  <c r="D41" i="12" s="1"/>
  <c r="AK22" i="9"/>
  <c r="AK23" i="9"/>
  <c r="AK24" i="9"/>
  <c r="AK25" i="9"/>
  <c r="AK26" i="9"/>
  <c r="AK27" i="9"/>
  <c r="AK28" i="9"/>
  <c r="AK29" i="9"/>
  <c r="AK30" i="9"/>
  <c r="AK21" i="9"/>
  <c r="AJ22" i="9"/>
  <c r="AJ23" i="9"/>
  <c r="AJ24" i="9"/>
  <c r="AJ25" i="9"/>
  <c r="AJ26" i="9"/>
  <c r="AJ27" i="9"/>
  <c r="AJ28" i="9"/>
  <c r="AJ29" i="9"/>
  <c r="AJ30" i="9"/>
  <c r="AJ21" i="9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AG17" i="9"/>
  <c r="D37" i="10" s="1"/>
  <c r="AH17" i="9"/>
  <c r="D38" i="10" s="1"/>
  <c r="AI17" i="9"/>
  <c r="D39" i="10" s="1"/>
  <c r="AJ17" i="9"/>
  <c r="D40" i="10" s="1"/>
  <c r="AK17" i="9"/>
  <c r="D41" i="10" s="1"/>
  <c r="AK22" i="7"/>
  <c r="AK23" i="7"/>
  <c r="AK24" i="7"/>
  <c r="AK25" i="7"/>
  <c r="AK26" i="7"/>
  <c r="AK27" i="7"/>
  <c r="AK28" i="7"/>
  <c r="AK29" i="7"/>
  <c r="AK30" i="7"/>
  <c r="AK21" i="7"/>
  <c r="AJ22" i="7"/>
  <c r="AJ23" i="7"/>
  <c r="AJ24" i="7"/>
  <c r="AJ25" i="7"/>
  <c r="AJ26" i="7"/>
  <c r="AJ27" i="7"/>
  <c r="AJ28" i="7"/>
  <c r="AJ29" i="7"/>
  <c r="AJ30" i="7"/>
  <c r="AJ21" i="7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AG17" i="7"/>
  <c r="D37" i="8" s="1"/>
  <c r="AH17" i="7"/>
  <c r="D38" i="8" s="1"/>
  <c r="AI17" i="7"/>
  <c r="D39" i="8" s="1"/>
  <c r="AJ17" i="7"/>
  <c r="D40" i="8" s="1"/>
  <c r="AK17" i="7"/>
  <c r="D41" i="8" s="1"/>
  <c r="AK22" i="5"/>
  <c r="AK23" i="5"/>
  <c r="AK24" i="5"/>
  <c r="AK25" i="5"/>
  <c r="AK26" i="5"/>
  <c r="AK27" i="5"/>
  <c r="AK28" i="5"/>
  <c r="AK29" i="5"/>
  <c r="AK30" i="5"/>
  <c r="AK21" i="5"/>
  <c r="AJ22" i="5"/>
  <c r="AJ23" i="5"/>
  <c r="AJ24" i="5"/>
  <c r="AJ25" i="5"/>
  <c r="AJ26" i="5"/>
  <c r="AJ27" i="5"/>
  <c r="AJ28" i="5"/>
  <c r="AJ29" i="5"/>
  <c r="AJ30" i="5"/>
  <c r="AJ21" i="5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AG17" i="5"/>
  <c r="D37" i="6" s="1"/>
  <c r="AH17" i="5"/>
  <c r="D38" i="6" s="1"/>
  <c r="AI17" i="5"/>
  <c r="D39" i="6" s="1"/>
  <c r="AJ17" i="5"/>
  <c r="D40" i="6" s="1"/>
  <c r="AK17" i="5"/>
  <c r="D41" i="6" s="1"/>
  <c r="AK22" i="2"/>
  <c r="AK23" i="2"/>
  <c r="AK24" i="2"/>
  <c r="AK25" i="2"/>
  <c r="AK26" i="2"/>
  <c r="AK27" i="2"/>
  <c r="AK28" i="2"/>
  <c r="AK29" i="2"/>
  <c r="AK30" i="2"/>
  <c r="AK21" i="2"/>
  <c r="AJ22" i="2"/>
  <c r="AJ23" i="2"/>
  <c r="AJ24" i="2"/>
  <c r="AJ25" i="2"/>
  <c r="AJ26" i="2"/>
  <c r="AJ27" i="2"/>
  <c r="AJ28" i="2"/>
  <c r="AJ29" i="2"/>
  <c r="AJ30" i="2"/>
  <c r="AJ21" i="2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AG17" i="2"/>
  <c r="D37" i="3" s="1"/>
  <c r="AH17" i="2"/>
  <c r="D38" i="3" s="1"/>
  <c r="AI17" i="2"/>
  <c r="D39" i="3" s="1"/>
  <c r="AJ17" i="2"/>
  <c r="D40" i="3" s="1"/>
  <c r="AK17" i="2"/>
  <c r="D41" i="3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AD17" i="21"/>
  <c r="D34" i="22" s="1"/>
  <c r="AC17" i="21"/>
  <c r="D33" i="22" s="1"/>
  <c r="AB17" i="21"/>
  <c r="D32" i="22" s="1"/>
  <c r="AA17" i="21"/>
  <c r="D31" i="22" s="1"/>
  <c r="Z17" i="21"/>
  <c r="D30" i="22" s="1"/>
  <c r="Y17" i="21"/>
  <c r="D29" i="22" s="1"/>
  <c r="X17" i="21"/>
  <c r="D28" i="22" s="1"/>
  <c r="W17" i="21"/>
  <c r="D27" i="22" s="1"/>
  <c r="V17" i="21"/>
  <c r="D26" i="22" s="1"/>
  <c r="U17" i="21"/>
  <c r="D25" i="22" s="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M17" i="21"/>
  <c r="D17" i="22" s="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D35" i="20" s="1"/>
  <c r="AD17" i="19"/>
  <c r="D34" i="20" s="1"/>
  <c r="AC17" i="19"/>
  <c r="D33" i="20" s="1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D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D35" i="18" s="1"/>
  <c r="AD17" i="17"/>
  <c r="D34" i="18" s="1"/>
  <c r="AC17" i="17"/>
  <c r="D33" i="18" s="1"/>
  <c r="AB17" i="17"/>
  <c r="D32" i="18" s="1"/>
  <c r="AA17" i="17"/>
  <c r="D31" i="18" s="1"/>
  <c r="Z17" i="17"/>
  <c r="D30" i="18" s="1"/>
  <c r="Y17" i="17"/>
  <c r="D29" i="18" s="1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D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D15" i="18" s="1"/>
  <c r="J17" i="17"/>
  <c r="D14" i="18" s="1"/>
  <c r="I17" i="17"/>
  <c r="D13" i="18" s="1"/>
  <c r="H17" i="17"/>
  <c r="D12" i="18" s="1"/>
  <c r="G17" i="17"/>
  <c r="D11" i="18" s="1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AD17" i="15"/>
  <c r="D34" i="16" s="1"/>
  <c r="AC17" i="15"/>
  <c r="D33" i="16" s="1"/>
  <c r="AB17" i="15"/>
  <c r="D32" i="16" s="1"/>
  <c r="AA17" i="15"/>
  <c r="D31" i="16" s="1"/>
  <c r="Z17" i="15"/>
  <c r="D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D12" i="16" s="1"/>
  <c r="G17" i="15"/>
  <c r="D11" i="16" s="1"/>
  <c r="D33" i="14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E17" i="13"/>
  <c r="D35" i="14" s="1"/>
  <c r="AD17" i="13"/>
  <c r="D34" i="14" s="1"/>
  <c r="AC17" i="13"/>
  <c r="AB17" i="13"/>
  <c r="D32" i="14" s="1"/>
  <c r="AA17" i="13"/>
  <c r="D31" i="14" s="1"/>
  <c r="Z17" i="13"/>
  <c r="D30" i="14" s="1"/>
  <c r="Y17" i="13"/>
  <c r="D29" i="14" s="1"/>
  <c r="X17" i="13"/>
  <c r="D28" i="14" s="1"/>
  <c r="W17" i="13"/>
  <c r="D27" i="14" s="1"/>
  <c r="V17" i="13"/>
  <c r="D26" i="14" s="1"/>
  <c r="U17" i="13"/>
  <c r="D25" i="14" s="1"/>
  <c r="T17" i="13"/>
  <c r="D24" i="14" s="1"/>
  <c r="S17" i="13"/>
  <c r="D23" i="14" s="1"/>
  <c r="R17" i="13"/>
  <c r="D22" i="14" s="1"/>
  <c r="Q17" i="13"/>
  <c r="D21" i="14" s="1"/>
  <c r="P17" i="13"/>
  <c r="D20" i="14" s="1"/>
  <c r="O17" i="13"/>
  <c r="D19" i="14" s="1"/>
  <c r="N17" i="13"/>
  <c r="D18" i="14" s="1"/>
  <c r="M17" i="13"/>
  <c r="D17" i="14" s="1"/>
  <c r="L17" i="13"/>
  <c r="D16" i="14" s="1"/>
  <c r="K17" i="13"/>
  <c r="D15" i="14" s="1"/>
  <c r="J17" i="13"/>
  <c r="D14" i="14" s="1"/>
  <c r="I17" i="13"/>
  <c r="D13" i="14" s="1"/>
  <c r="H17" i="13"/>
  <c r="D12" i="14" s="1"/>
  <c r="G17" i="13"/>
  <c r="D11" i="14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AD17" i="11"/>
  <c r="D34" i="12" s="1"/>
  <c r="AC17" i="11"/>
  <c r="D33" i="12" s="1"/>
  <c r="AB17" i="11"/>
  <c r="D32" i="12" s="1"/>
  <c r="AA17" i="11"/>
  <c r="D31" i="12" s="1"/>
  <c r="Z17" i="11"/>
  <c r="D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D13" i="12" s="1"/>
  <c r="H17" i="11"/>
  <c r="D12" i="12" s="1"/>
  <c r="G17" i="11"/>
  <c r="D11" i="12" s="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D35" i="10" s="1"/>
  <c r="AD17" i="9"/>
  <c r="D34" i="10" s="1"/>
  <c r="AC17" i="9"/>
  <c r="D33" i="10" s="1"/>
  <c r="AB17" i="9"/>
  <c r="D32" i="10" s="1"/>
  <c r="AA17" i="9"/>
  <c r="D31" i="10" s="1"/>
  <c r="Z17" i="9"/>
  <c r="D30" i="10" s="1"/>
  <c r="Y17" i="9"/>
  <c r="D29" i="10" s="1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D12" i="10" s="1"/>
  <c r="G17" i="9"/>
  <c r="D11" i="10" s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AD17" i="7"/>
  <c r="D34" i="8" s="1"/>
  <c r="AC17" i="7"/>
  <c r="D33" i="8" s="1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D35" i="6" s="1"/>
  <c r="AD17" i="5"/>
  <c r="D34" i="6" s="1"/>
  <c r="AC17" i="5"/>
  <c r="D33" i="6" s="1"/>
  <c r="AB17" i="5"/>
  <c r="D32" i="6" s="1"/>
  <c r="AA17" i="5"/>
  <c r="D31" i="6" s="1"/>
  <c r="Z17" i="5"/>
  <c r="D30" i="6" s="1"/>
  <c r="Y17" i="5"/>
  <c r="D29" i="6" s="1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I17" i="5"/>
  <c r="D13" i="6" s="1"/>
  <c r="H17" i="5"/>
  <c r="D12" i="6" s="1"/>
  <c r="G17" i="5"/>
  <c r="D11" i="6" s="1"/>
  <c r="E52" i="3" l="1"/>
  <c r="E44" i="3"/>
  <c r="E36" i="3"/>
  <c r="E51" i="3"/>
  <c r="E50" i="3"/>
  <c r="E49" i="3"/>
  <c r="E41" i="3"/>
  <c r="E48" i="3"/>
  <c r="E40" i="3"/>
  <c r="E32" i="3"/>
  <c r="E47" i="3"/>
  <c r="E39" i="3"/>
  <c r="E54" i="3"/>
  <c r="E46" i="3"/>
  <c r="E38" i="3"/>
  <c r="E53" i="3"/>
  <c r="E45" i="3"/>
  <c r="E37" i="3"/>
  <c r="E52" i="6"/>
  <c r="E44" i="6"/>
  <c r="E36" i="6"/>
  <c r="E28" i="6"/>
  <c r="E20" i="6"/>
  <c r="E12" i="6"/>
  <c r="E51" i="6"/>
  <c r="E43" i="6"/>
  <c r="E35" i="6"/>
  <c r="E27" i="6"/>
  <c r="E19" i="6"/>
  <c r="E11" i="6"/>
  <c r="E50" i="6"/>
  <c r="E42" i="6"/>
  <c r="E34" i="6"/>
  <c r="E26" i="6"/>
  <c r="E18" i="6"/>
  <c r="E49" i="6"/>
  <c r="E41" i="6"/>
  <c r="E33" i="6"/>
  <c r="E25" i="6"/>
  <c r="E17" i="6"/>
  <c r="E40" i="6"/>
  <c r="E32" i="6"/>
  <c r="E24" i="6"/>
  <c r="E16" i="6"/>
  <c r="E47" i="6"/>
  <c r="E39" i="6"/>
  <c r="E31" i="6"/>
  <c r="E23" i="6"/>
  <c r="E15" i="6"/>
  <c r="E54" i="6"/>
  <c r="E46" i="6"/>
  <c r="E38" i="6"/>
  <c r="E30" i="6"/>
  <c r="E22" i="6"/>
  <c r="E14" i="6"/>
  <c r="E53" i="6"/>
  <c r="E45" i="6"/>
  <c r="E21" i="6"/>
  <c r="E29" i="6"/>
  <c r="E13" i="6"/>
  <c r="E37" i="6"/>
  <c r="A51" i="8"/>
  <c r="E47" i="8"/>
  <c r="E39" i="8"/>
  <c r="E31" i="8"/>
  <c r="E23" i="8"/>
  <c r="E15" i="8"/>
  <c r="E54" i="8"/>
  <c r="E46" i="8"/>
  <c r="E38" i="8"/>
  <c r="E30" i="8"/>
  <c r="E22" i="8"/>
  <c r="E14" i="8"/>
  <c r="E26" i="8"/>
  <c r="E33" i="8"/>
  <c r="E17" i="8"/>
  <c r="E32" i="8"/>
  <c r="E53" i="8"/>
  <c r="E45" i="8"/>
  <c r="E37" i="8"/>
  <c r="E29" i="8"/>
  <c r="E21" i="8"/>
  <c r="E13" i="8"/>
  <c r="E51" i="8"/>
  <c r="E27" i="8"/>
  <c r="E50" i="8"/>
  <c r="E34" i="8"/>
  <c r="E41" i="8"/>
  <c r="E40" i="8"/>
  <c r="E16" i="8"/>
  <c r="E52" i="8"/>
  <c r="E44" i="8"/>
  <c r="E36" i="8"/>
  <c r="E28" i="8"/>
  <c r="E20" i="8"/>
  <c r="E12" i="8"/>
  <c r="E43" i="8"/>
  <c r="E35" i="8"/>
  <c r="E19" i="8"/>
  <c r="E11" i="8"/>
  <c r="E42" i="8"/>
  <c r="E18" i="8"/>
  <c r="E49" i="8"/>
  <c r="E25" i="8"/>
  <c r="E48" i="8"/>
  <c r="E24" i="8"/>
  <c r="AR31" i="7"/>
  <c r="F48" i="8" s="1"/>
  <c r="G48" i="8" s="1"/>
  <c r="E40" i="10"/>
  <c r="E32" i="10"/>
  <c r="E24" i="10"/>
  <c r="E16" i="10"/>
  <c r="E47" i="10"/>
  <c r="E39" i="10"/>
  <c r="E31" i="10"/>
  <c r="E23" i="10"/>
  <c r="E15" i="10"/>
  <c r="E54" i="10"/>
  <c r="E46" i="10"/>
  <c r="E38" i="10"/>
  <c r="E30" i="10"/>
  <c r="E22" i="10"/>
  <c r="E14" i="10"/>
  <c r="E33" i="10"/>
  <c r="E53" i="10"/>
  <c r="E45" i="10"/>
  <c r="E37" i="10"/>
  <c r="E29" i="10"/>
  <c r="E21" i="10"/>
  <c r="E13" i="10"/>
  <c r="E43" i="10"/>
  <c r="E27" i="10"/>
  <c r="E11" i="10"/>
  <c r="E42" i="10"/>
  <c r="E26" i="10"/>
  <c r="E41" i="10"/>
  <c r="E17" i="10"/>
  <c r="E52" i="10"/>
  <c r="E44" i="10"/>
  <c r="E36" i="10"/>
  <c r="E28" i="10"/>
  <c r="E20" i="10"/>
  <c r="E12" i="10"/>
  <c r="E51" i="10"/>
  <c r="E35" i="10"/>
  <c r="E19" i="10"/>
  <c r="E50" i="10"/>
  <c r="E34" i="10"/>
  <c r="E18" i="10"/>
  <c r="E49" i="10"/>
  <c r="E25" i="10"/>
  <c r="E40" i="12"/>
  <c r="E32" i="12"/>
  <c r="E24" i="12"/>
  <c r="E16" i="12"/>
  <c r="E54" i="12"/>
  <c r="E38" i="12"/>
  <c r="E22" i="12"/>
  <c r="E14" i="12"/>
  <c r="E53" i="12"/>
  <c r="E45" i="12"/>
  <c r="E37" i="12"/>
  <c r="E21" i="12"/>
  <c r="E49" i="12"/>
  <c r="E33" i="12"/>
  <c r="E47" i="12"/>
  <c r="E39" i="12"/>
  <c r="E31" i="12"/>
  <c r="E23" i="12"/>
  <c r="E15" i="12"/>
  <c r="E46" i="12"/>
  <c r="E30" i="12"/>
  <c r="E29" i="12"/>
  <c r="E13" i="12"/>
  <c r="E52" i="12"/>
  <c r="E44" i="12"/>
  <c r="E36" i="12"/>
  <c r="E28" i="12"/>
  <c r="E20" i="12"/>
  <c r="E12" i="12"/>
  <c r="E51" i="12"/>
  <c r="E43" i="12"/>
  <c r="E35" i="12"/>
  <c r="E27" i="12"/>
  <c r="E19" i="12"/>
  <c r="E11" i="12"/>
  <c r="E50" i="12"/>
  <c r="E42" i="12"/>
  <c r="E34" i="12"/>
  <c r="E26" i="12"/>
  <c r="E18" i="12"/>
  <c r="E41" i="12"/>
  <c r="E25" i="12"/>
  <c r="E17" i="12"/>
  <c r="E40" i="14"/>
  <c r="E32" i="14"/>
  <c r="E24" i="14"/>
  <c r="E16" i="14"/>
  <c r="E38" i="14"/>
  <c r="E14" i="14"/>
  <c r="E53" i="14"/>
  <c r="E37" i="14"/>
  <c r="E21" i="14"/>
  <c r="E47" i="14"/>
  <c r="E39" i="14"/>
  <c r="E31" i="14"/>
  <c r="E23" i="14"/>
  <c r="E15" i="14"/>
  <c r="E54" i="14"/>
  <c r="E46" i="14"/>
  <c r="E30" i="14"/>
  <c r="E22" i="14"/>
  <c r="E45" i="14"/>
  <c r="E29" i="14"/>
  <c r="E13" i="14"/>
  <c r="E49" i="14"/>
  <c r="E25" i="14"/>
  <c r="E52" i="14"/>
  <c r="E44" i="14"/>
  <c r="E36" i="14"/>
  <c r="E28" i="14"/>
  <c r="E20" i="14"/>
  <c r="E12" i="14"/>
  <c r="E51" i="14"/>
  <c r="E43" i="14"/>
  <c r="E35" i="14"/>
  <c r="E27" i="14"/>
  <c r="E19" i="14"/>
  <c r="E11" i="14"/>
  <c r="E50" i="14"/>
  <c r="E42" i="14"/>
  <c r="E34" i="14"/>
  <c r="E26" i="14"/>
  <c r="E18" i="14"/>
  <c r="E41" i="14"/>
  <c r="E33" i="14"/>
  <c r="E17" i="14"/>
  <c r="E48" i="16"/>
  <c r="E40" i="16"/>
  <c r="E32" i="16"/>
  <c r="E24" i="16"/>
  <c r="E16" i="16"/>
  <c r="E47" i="16"/>
  <c r="E39" i="16"/>
  <c r="E31" i="16"/>
  <c r="E23" i="16"/>
  <c r="E15" i="16"/>
  <c r="E54" i="16"/>
  <c r="E46" i="16"/>
  <c r="E38" i="16"/>
  <c r="E30" i="16"/>
  <c r="E22" i="16"/>
  <c r="E14" i="16"/>
  <c r="E49" i="16"/>
  <c r="E33" i="16"/>
  <c r="E17" i="16"/>
  <c r="E53" i="16"/>
  <c r="E45" i="16"/>
  <c r="E37" i="16"/>
  <c r="E29" i="16"/>
  <c r="E21" i="16"/>
  <c r="E13" i="16"/>
  <c r="E35" i="16"/>
  <c r="E11" i="16"/>
  <c r="E42" i="16"/>
  <c r="E26" i="16"/>
  <c r="E25" i="16"/>
  <c r="E52" i="16"/>
  <c r="E44" i="16"/>
  <c r="E36" i="16"/>
  <c r="E28" i="16"/>
  <c r="E20" i="16"/>
  <c r="E12" i="16"/>
  <c r="E51" i="16"/>
  <c r="E43" i="16"/>
  <c r="E27" i="16"/>
  <c r="E19" i="16"/>
  <c r="E50" i="16"/>
  <c r="E34" i="16"/>
  <c r="E18" i="16"/>
  <c r="E41" i="16"/>
  <c r="E50" i="18"/>
  <c r="E42" i="18"/>
  <c r="E34" i="18"/>
  <c r="E26" i="18"/>
  <c r="E18" i="18"/>
  <c r="E51" i="18"/>
  <c r="E11" i="18"/>
  <c r="E49" i="18"/>
  <c r="E41" i="18"/>
  <c r="E33" i="18"/>
  <c r="E25" i="18"/>
  <c r="E17" i="18"/>
  <c r="E43" i="18"/>
  <c r="E40" i="18"/>
  <c r="E32" i="18"/>
  <c r="E24" i="18"/>
  <c r="E16" i="18"/>
  <c r="E47" i="18"/>
  <c r="E39" i="18"/>
  <c r="E31" i="18"/>
  <c r="E23" i="18"/>
  <c r="E15" i="18"/>
  <c r="E54" i="18"/>
  <c r="E46" i="18"/>
  <c r="E38" i="18"/>
  <c r="E30" i="18"/>
  <c r="E22" i="18"/>
  <c r="E14" i="18"/>
  <c r="E19" i="18"/>
  <c r="E53" i="18"/>
  <c r="E45" i="18"/>
  <c r="E37" i="18"/>
  <c r="E29" i="18"/>
  <c r="E21" i="18"/>
  <c r="E13" i="18"/>
  <c r="E27" i="18"/>
  <c r="E52" i="18"/>
  <c r="E44" i="18"/>
  <c r="E36" i="18"/>
  <c r="E28" i="18"/>
  <c r="E20" i="18"/>
  <c r="E12" i="18"/>
  <c r="E35" i="18"/>
  <c r="D48" i="20"/>
  <c r="E47" i="20"/>
  <c r="E39" i="20"/>
  <c r="E31" i="20"/>
  <c r="E23" i="20"/>
  <c r="E15" i="20"/>
  <c r="E37" i="20"/>
  <c r="E54" i="20"/>
  <c r="E46" i="20"/>
  <c r="E38" i="20"/>
  <c r="E30" i="20"/>
  <c r="E22" i="20"/>
  <c r="E14" i="20"/>
  <c r="E45" i="20"/>
  <c r="E13" i="20"/>
  <c r="E53" i="20"/>
  <c r="E21" i="20"/>
  <c r="E52" i="20"/>
  <c r="E44" i="20"/>
  <c r="E36" i="20"/>
  <c r="E28" i="20"/>
  <c r="E20" i="20"/>
  <c r="E12" i="20"/>
  <c r="E51" i="20"/>
  <c r="E43" i="20"/>
  <c r="E35" i="20"/>
  <c r="E27" i="20"/>
  <c r="E19" i="20"/>
  <c r="E11" i="20"/>
  <c r="E50" i="20"/>
  <c r="E42" i="20"/>
  <c r="E34" i="20"/>
  <c r="E26" i="20"/>
  <c r="E18" i="20"/>
  <c r="E49" i="20"/>
  <c r="E41" i="20"/>
  <c r="E33" i="20"/>
  <c r="E25" i="20"/>
  <c r="E17" i="20"/>
  <c r="E48" i="20"/>
  <c r="E40" i="20"/>
  <c r="E32" i="20"/>
  <c r="E24" i="20"/>
  <c r="E16" i="20"/>
  <c r="E29" i="20"/>
  <c r="AR31" i="19"/>
  <c r="F48" i="20" s="1"/>
  <c r="G48" i="20" s="1"/>
  <c r="E50" i="22"/>
  <c r="E42" i="22"/>
  <c r="E34" i="22"/>
  <c r="E26" i="22"/>
  <c r="E18" i="22"/>
  <c r="E49" i="22"/>
  <c r="E25" i="22"/>
  <c r="E48" i="22"/>
  <c r="E40" i="22"/>
  <c r="E32" i="22"/>
  <c r="E24" i="22"/>
  <c r="E16" i="22"/>
  <c r="E47" i="22"/>
  <c r="E39" i="22"/>
  <c r="E31" i="22"/>
  <c r="E23" i="22"/>
  <c r="E15" i="22"/>
  <c r="E54" i="22"/>
  <c r="E46" i="22"/>
  <c r="E38" i="22"/>
  <c r="E30" i="22"/>
  <c r="E22" i="22"/>
  <c r="E14" i="22"/>
  <c r="E37" i="22"/>
  <c r="E21" i="22"/>
  <c r="E53" i="22"/>
  <c r="E45" i="22"/>
  <c r="E29" i="22"/>
  <c r="E13" i="22"/>
  <c r="E52" i="22"/>
  <c r="E44" i="22"/>
  <c r="E36" i="22"/>
  <c r="E28" i="22"/>
  <c r="E20" i="22"/>
  <c r="E12" i="22"/>
  <c r="E51" i="22"/>
  <c r="E43" i="22"/>
  <c r="E35" i="22"/>
  <c r="E27" i="22"/>
  <c r="E19" i="22"/>
  <c r="E11" i="22"/>
  <c r="E41" i="22"/>
  <c r="E33" i="22"/>
  <c r="E17" i="22"/>
  <c r="AV31" i="21"/>
  <c r="F52" i="22" s="1"/>
  <c r="G52" i="22" s="1"/>
  <c r="Q31" i="19"/>
  <c r="F21" i="20" s="1"/>
  <c r="G21" i="20" s="1"/>
  <c r="AV31" i="19"/>
  <c r="F52" i="20" s="1"/>
  <c r="G52" i="20" s="1"/>
  <c r="D48" i="18"/>
  <c r="E48" i="18" s="1"/>
  <c r="Q31" i="17"/>
  <c r="F21" i="18" s="1"/>
  <c r="G21" i="18" s="1"/>
  <c r="AV31" i="15"/>
  <c r="F52" i="16" s="1"/>
  <c r="G52" i="16" s="1"/>
  <c r="A51" i="16"/>
  <c r="AQ31" i="15"/>
  <c r="F47" i="16" s="1"/>
  <c r="G47" i="16" s="1"/>
  <c r="D48" i="14"/>
  <c r="E48" i="14" s="1"/>
  <c r="D48" i="12"/>
  <c r="E48" i="12" s="1"/>
  <c r="AP31" i="11"/>
  <c r="F46" i="12" s="1"/>
  <c r="G46" i="12" s="1"/>
  <c r="AT31" i="11"/>
  <c r="F50" i="12" s="1"/>
  <c r="G50" i="12" s="1"/>
  <c r="AV31" i="11"/>
  <c r="F52" i="12" s="1"/>
  <c r="G52" i="12" s="1"/>
  <c r="AV31" i="9"/>
  <c r="F52" i="10" s="1"/>
  <c r="G52" i="10" s="1"/>
  <c r="D48" i="10"/>
  <c r="E48" i="10" s="1"/>
  <c r="G31" i="7"/>
  <c r="F11" i="8" s="1"/>
  <c r="G11" i="8" s="1"/>
  <c r="W31" i="7"/>
  <c r="F27" i="8" s="1"/>
  <c r="G27" i="8" s="1"/>
  <c r="AX31" i="7"/>
  <c r="F54" i="8" s="1"/>
  <c r="G54" i="8" s="1"/>
  <c r="AS31" i="7"/>
  <c r="F49" i="8" s="1"/>
  <c r="G49" i="8" s="1"/>
  <c r="AU31" i="7"/>
  <c r="F51" i="8" s="1"/>
  <c r="G51" i="8" s="1"/>
  <c r="AP31" i="7"/>
  <c r="F46" i="8" s="1"/>
  <c r="G46" i="8" s="1"/>
  <c r="AT31" i="7"/>
  <c r="F50" i="8" s="1"/>
  <c r="G50" i="8" s="1"/>
  <c r="AV31" i="7"/>
  <c r="F52" i="8" s="1"/>
  <c r="G52" i="8" s="1"/>
  <c r="AQ31" i="7"/>
  <c r="F47" i="8" s="1"/>
  <c r="G47" i="8" s="1"/>
  <c r="AW31" i="7"/>
  <c r="F53" i="8" s="1"/>
  <c r="G53" i="8" s="1"/>
  <c r="D48" i="6"/>
  <c r="E48" i="6" s="1"/>
  <c r="G31" i="21"/>
  <c r="F11" i="22" s="1"/>
  <c r="G11" i="22" s="1"/>
  <c r="W31" i="21"/>
  <c r="F27" i="22" s="1"/>
  <c r="G27" i="22" s="1"/>
  <c r="AS31" i="21"/>
  <c r="F49" i="22" s="1"/>
  <c r="G49" i="22" s="1"/>
  <c r="AW31" i="21"/>
  <c r="F53" i="22" s="1"/>
  <c r="G53" i="22" s="1"/>
  <c r="I31" i="21"/>
  <c r="F13" i="22" s="1"/>
  <c r="G13" i="22" s="1"/>
  <c r="Q31" i="21"/>
  <c r="F21" i="22" s="1"/>
  <c r="G21" i="22" s="1"/>
  <c r="Y31" i="21"/>
  <c r="F29" i="22" s="1"/>
  <c r="G29" i="22" s="1"/>
  <c r="AP31" i="21"/>
  <c r="F46" i="22" s="1"/>
  <c r="G46" i="22" s="1"/>
  <c r="AT31" i="21"/>
  <c r="F50" i="22" s="1"/>
  <c r="G50" i="22" s="1"/>
  <c r="F17" i="21"/>
  <c r="F18" i="21"/>
  <c r="D6" i="22" s="1"/>
  <c r="D7" i="22"/>
  <c r="AX31" i="21"/>
  <c r="F54" i="22" s="1"/>
  <c r="G54" i="22" s="1"/>
  <c r="AQ31" i="21"/>
  <c r="F47" i="22" s="1"/>
  <c r="G47" i="22" s="1"/>
  <c r="AU31" i="21"/>
  <c r="F51" i="22" s="1"/>
  <c r="G51" i="22" s="1"/>
  <c r="M31" i="21"/>
  <c r="F17" i="22" s="1"/>
  <c r="G17" i="22" s="1"/>
  <c r="AC31" i="21"/>
  <c r="F33" i="22" s="1"/>
  <c r="G33" i="22" s="1"/>
  <c r="AR31" i="21"/>
  <c r="F48" i="22" s="1"/>
  <c r="G48" i="22" s="1"/>
  <c r="AW31" i="19"/>
  <c r="F53" i="20" s="1"/>
  <c r="G53" i="20" s="1"/>
  <c r="AP31" i="19"/>
  <c r="F46" i="20" s="1"/>
  <c r="G46" i="20" s="1"/>
  <c r="AT31" i="19"/>
  <c r="F50" i="20" s="1"/>
  <c r="G50" i="20" s="1"/>
  <c r="AX31" i="19"/>
  <c r="F54" i="20" s="1"/>
  <c r="G54" i="20" s="1"/>
  <c r="AS31" i="19"/>
  <c r="F49" i="20" s="1"/>
  <c r="G49" i="20" s="1"/>
  <c r="AQ31" i="19"/>
  <c r="F47" i="20" s="1"/>
  <c r="G47" i="20" s="1"/>
  <c r="AU31" i="19"/>
  <c r="F51" i="20" s="1"/>
  <c r="G51" i="20" s="1"/>
  <c r="F17" i="19"/>
  <c r="F18" i="19"/>
  <c r="D6" i="20" s="1"/>
  <c r="D7" i="20"/>
  <c r="AR31" i="17"/>
  <c r="F48" i="18" s="1"/>
  <c r="G48" i="18" s="1"/>
  <c r="F17" i="17"/>
  <c r="F18" i="17"/>
  <c r="D6" i="18" s="1"/>
  <c r="D7" i="18"/>
  <c r="AW31" i="17"/>
  <c r="F53" i="18" s="1"/>
  <c r="G53" i="18" s="1"/>
  <c r="AS31" i="17"/>
  <c r="F49" i="18" s="1"/>
  <c r="G49" i="18" s="1"/>
  <c r="AX31" i="17"/>
  <c r="F54" i="18" s="1"/>
  <c r="G54" i="18" s="1"/>
  <c r="AP31" i="17"/>
  <c r="F46" i="18" s="1"/>
  <c r="G46" i="18" s="1"/>
  <c r="AT31" i="17"/>
  <c r="F50" i="18" s="1"/>
  <c r="G50" i="18" s="1"/>
  <c r="AU31" i="17"/>
  <c r="F51" i="18" s="1"/>
  <c r="G51" i="18" s="1"/>
  <c r="AQ31" i="17"/>
  <c r="F47" i="18" s="1"/>
  <c r="G47" i="18" s="1"/>
  <c r="AR31" i="15"/>
  <c r="F48" i="16" s="1"/>
  <c r="G48" i="16" s="1"/>
  <c r="AW31" i="15"/>
  <c r="F53" i="16" s="1"/>
  <c r="G53" i="16" s="1"/>
  <c r="AX31" i="15"/>
  <c r="F54" i="16" s="1"/>
  <c r="G54" i="16" s="1"/>
  <c r="F17" i="15"/>
  <c r="D7" i="16"/>
  <c r="F18" i="15"/>
  <c r="D6" i="16" s="1"/>
  <c r="AS31" i="15"/>
  <c r="F49" i="16" s="1"/>
  <c r="G49" i="16" s="1"/>
  <c r="AP31" i="15"/>
  <c r="F46" i="16" s="1"/>
  <c r="G46" i="16" s="1"/>
  <c r="AT31" i="15"/>
  <c r="F50" i="16" s="1"/>
  <c r="G50" i="16" s="1"/>
  <c r="AU31" i="15"/>
  <c r="F51" i="16" s="1"/>
  <c r="G51" i="16" s="1"/>
  <c r="AV31" i="13"/>
  <c r="F52" i="14" s="1"/>
  <c r="G52" i="14" s="1"/>
  <c r="AQ31" i="13"/>
  <c r="F47" i="14" s="1"/>
  <c r="G47" i="14" s="1"/>
  <c r="Q31" i="13"/>
  <c r="F21" i="14" s="1"/>
  <c r="G21" i="14" s="1"/>
  <c r="AR31" i="13"/>
  <c r="F48" i="14" s="1"/>
  <c r="G48" i="14" s="1"/>
  <c r="AW31" i="13"/>
  <c r="F53" i="14" s="1"/>
  <c r="G53" i="14" s="1"/>
  <c r="AX31" i="13"/>
  <c r="F54" i="14" s="1"/>
  <c r="G54" i="14" s="1"/>
  <c r="AS31" i="13"/>
  <c r="F49" i="14" s="1"/>
  <c r="G49" i="14" s="1"/>
  <c r="AU31" i="13"/>
  <c r="F51" i="14" s="1"/>
  <c r="G51" i="14" s="1"/>
  <c r="AP31" i="13"/>
  <c r="F46" i="14" s="1"/>
  <c r="G46" i="14" s="1"/>
  <c r="AT31" i="13"/>
  <c r="F50" i="14" s="1"/>
  <c r="G50" i="14" s="1"/>
  <c r="F17" i="13"/>
  <c r="D7" i="14"/>
  <c r="F18" i="13"/>
  <c r="D6" i="14" s="1"/>
  <c r="G31" i="11"/>
  <c r="F11" i="12" s="1"/>
  <c r="G11" i="12" s="1"/>
  <c r="W31" i="11"/>
  <c r="F27" i="12" s="1"/>
  <c r="G27" i="12" s="1"/>
  <c r="AE31" i="11"/>
  <c r="F35" i="12" s="1"/>
  <c r="G35" i="12" s="1"/>
  <c r="AQ31" i="11"/>
  <c r="F47" i="12" s="1"/>
  <c r="G47" i="12" s="1"/>
  <c r="F17" i="11"/>
  <c r="D7" i="12"/>
  <c r="F18" i="11"/>
  <c r="D6" i="12" s="1"/>
  <c r="AW31" i="11"/>
  <c r="F53" i="12" s="1"/>
  <c r="G53" i="12" s="1"/>
  <c r="Q31" i="11"/>
  <c r="F21" i="12" s="1"/>
  <c r="G21" i="12" s="1"/>
  <c r="AR31" i="11"/>
  <c r="F48" i="12" s="1"/>
  <c r="G48" i="12" s="1"/>
  <c r="AX31" i="11"/>
  <c r="F54" i="12" s="1"/>
  <c r="G54" i="12" s="1"/>
  <c r="AS31" i="11"/>
  <c r="F49" i="12" s="1"/>
  <c r="G49" i="12" s="1"/>
  <c r="AU31" i="11"/>
  <c r="F51" i="12" s="1"/>
  <c r="G51" i="12" s="1"/>
  <c r="AP31" i="9"/>
  <c r="F46" i="10" s="1"/>
  <c r="G46" i="10" s="1"/>
  <c r="AT31" i="9"/>
  <c r="F50" i="10" s="1"/>
  <c r="G50" i="10" s="1"/>
  <c r="AW31" i="9"/>
  <c r="F53" i="10" s="1"/>
  <c r="G53" i="10" s="1"/>
  <c r="AX31" i="9"/>
  <c r="F54" i="10" s="1"/>
  <c r="G54" i="10" s="1"/>
  <c r="AR31" i="9"/>
  <c r="F48" i="10" s="1"/>
  <c r="G48" i="10" s="1"/>
  <c r="F17" i="9"/>
  <c r="F18" i="9"/>
  <c r="D6" i="10" s="1"/>
  <c r="D7" i="10"/>
  <c r="AU31" i="9"/>
  <c r="F51" i="10" s="1"/>
  <c r="G51" i="10" s="1"/>
  <c r="AQ31" i="9"/>
  <c r="F47" i="10" s="1"/>
  <c r="G47" i="10" s="1"/>
  <c r="AS31" i="9"/>
  <c r="F49" i="10" s="1"/>
  <c r="G49" i="10" s="1"/>
  <c r="F17" i="7"/>
  <c r="F18" i="7"/>
  <c r="D6" i="8" s="1"/>
  <c r="D7" i="8"/>
  <c r="Q31" i="7"/>
  <c r="F21" i="8" s="1"/>
  <c r="G21" i="8" s="1"/>
  <c r="H31" i="7"/>
  <c r="F12" i="8" s="1"/>
  <c r="G12" i="8" s="1"/>
  <c r="P31" i="7"/>
  <c r="F20" i="8" s="1"/>
  <c r="G20" i="8" s="1"/>
  <c r="X31" i="7"/>
  <c r="F28" i="8" s="1"/>
  <c r="G28" i="8" s="1"/>
  <c r="K31" i="7"/>
  <c r="F15" i="8" s="1"/>
  <c r="G15" i="8" s="1"/>
  <c r="AD31" i="7"/>
  <c r="F34" i="8" s="1"/>
  <c r="G34" i="8" s="1"/>
  <c r="T31" i="7"/>
  <c r="F24" i="8" s="1"/>
  <c r="G24" i="8" s="1"/>
  <c r="AB31" i="7"/>
  <c r="F32" i="8" s="1"/>
  <c r="G32" i="8" s="1"/>
  <c r="AR31" i="5"/>
  <c r="F48" i="6" s="1"/>
  <c r="G48" i="6" s="1"/>
  <c r="AU31" i="5"/>
  <c r="F51" i="6" s="1"/>
  <c r="G51" i="6" s="1"/>
  <c r="F17" i="5"/>
  <c r="D7" i="6"/>
  <c r="F18" i="5"/>
  <c r="D6" i="6" s="1"/>
  <c r="AS31" i="5"/>
  <c r="F49" i="6" s="1"/>
  <c r="G49" i="6" s="1"/>
  <c r="AV31" i="5"/>
  <c r="F52" i="6" s="1"/>
  <c r="G52" i="6" s="1"/>
  <c r="AP31" i="5"/>
  <c r="F46" i="6" s="1"/>
  <c r="G46" i="6" s="1"/>
  <c r="AT31" i="5"/>
  <c r="F50" i="6" s="1"/>
  <c r="G50" i="6" s="1"/>
  <c r="AW31" i="5"/>
  <c r="F53" i="6" s="1"/>
  <c r="G53" i="6" s="1"/>
  <c r="AX31" i="5"/>
  <c r="F54" i="6" s="1"/>
  <c r="G54" i="6" s="1"/>
  <c r="AQ31" i="5"/>
  <c r="F47" i="6" s="1"/>
  <c r="G47" i="6" s="1"/>
  <c r="G31" i="5"/>
  <c r="F11" i="6" s="1"/>
  <c r="G11" i="6" s="1"/>
  <c r="W31" i="5"/>
  <c r="F27" i="6" s="1"/>
  <c r="G27" i="6" s="1"/>
  <c r="AM31" i="2"/>
  <c r="F43" i="3" s="1"/>
  <c r="G43" i="3" s="1"/>
  <c r="AW31" i="2"/>
  <c r="F53" i="3" s="1"/>
  <c r="G53" i="3" s="1"/>
  <c r="AX31" i="2"/>
  <c r="F54" i="3" s="1"/>
  <c r="G54" i="3" s="1"/>
  <c r="AO31" i="2"/>
  <c r="F45" i="3" s="1"/>
  <c r="G45" i="3" s="1"/>
  <c r="AV31" i="2"/>
  <c r="F52" i="3" s="1"/>
  <c r="G52" i="3" s="1"/>
  <c r="AU31" i="2"/>
  <c r="F51" i="3" s="1"/>
  <c r="G51" i="3" s="1"/>
  <c r="F17" i="2"/>
  <c r="F18" i="2"/>
  <c r="D6" i="3" s="1"/>
  <c r="D7" i="3"/>
  <c r="H31" i="21"/>
  <c r="F12" i="22" s="1"/>
  <c r="G12" i="22" s="1"/>
  <c r="P31" i="21"/>
  <c r="F20" i="22" s="1"/>
  <c r="G20" i="22" s="1"/>
  <c r="AG31" i="21"/>
  <c r="F37" i="22" s="1"/>
  <c r="G37" i="22" s="1"/>
  <c r="AI31" i="21"/>
  <c r="F39" i="22" s="1"/>
  <c r="G39" i="22" s="1"/>
  <c r="H31" i="19"/>
  <c r="F12" i="20" s="1"/>
  <c r="G12" i="20" s="1"/>
  <c r="P31" i="19"/>
  <c r="F20" i="20" s="1"/>
  <c r="G20" i="20" s="1"/>
  <c r="G31" i="19"/>
  <c r="F11" i="20" s="1"/>
  <c r="G11" i="20" s="1"/>
  <c r="K31" i="19"/>
  <c r="F15" i="20" s="1"/>
  <c r="G15" i="20" s="1"/>
  <c r="W31" i="19"/>
  <c r="F27" i="20" s="1"/>
  <c r="G27" i="20" s="1"/>
  <c r="AE31" i="19"/>
  <c r="F35" i="20" s="1"/>
  <c r="G35" i="20" s="1"/>
  <c r="G31" i="17"/>
  <c r="F11" i="18" s="1"/>
  <c r="G11" i="18" s="1"/>
  <c r="K31" i="17"/>
  <c r="F15" i="18" s="1"/>
  <c r="G15" i="18" s="1"/>
  <c r="W31" i="17"/>
  <c r="F27" i="18" s="1"/>
  <c r="G27" i="18" s="1"/>
  <c r="AE31" i="17"/>
  <c r="F35" i="18" s="1"/>
  <c r="G35" i="18" s="1"/>
  <c r="AG31" i="17"/>
  <c r="F37" i="18" s="1"/>
  <c r="G37" i="18" s="1"/>
  <c r="H31" i="17"/>
  <c r="F12" i="18" s="1"/>
  <c r="G12" i="18" s="1"/>
  <c r="P31" i="17"/>
  <c r="F20" i="18" s="1"/>
  <c r="G20" i="18" s="1"/>
  <c r="I31" i="15"/>
  <c r="F13" i="16" s="1"/>
  <c r="G13" i="16" s="1"/>
  <c r="M31" i="15"/>
  <c r="F17" i="16" s="1"/>
  <c r="G17" i="16" s="1"/>
  <c r="Q31" i="15"/>
  <c r="F21" i="16" s="1"/>
  <c r="G21" i="16" s="1"/>
  <c r="Y31" i="15"/>
  <c r="F29" i="16" s="1"/>
  <c r="G29" i="16" s="1"/>
  <c r="AC31" i="15"/>
  <c r="F33" i="16" s="1"/>
  <c r="G33" i="16" s="1"/>
  <c r="H31" i="15"/>
  <c r="F12" i="16" s="1"/>
  <c r="G12" i="16" s="1"/>
  <c r="P31" i="15"/>
  <c r="F20" i="16" s="1"/>
  <c r="G20" i="16" s="1"/>
  <c r="G31" i="15"/>
  <c r="F11" i="16" s="1"/>
  <c r="G11" i="16" s="1"/>
  <c r="W31" i="15"/>
  <c r="F27" i="16" s="1"/>
  <c r="G27" i="16" s="1"/>
  <c r="H31" i="13"/>
  <c r="F12" i="14" s="1"/>
  <c r="G12" i="14" s="1"/>
  <c r="P31" i="13"/>
  <c r="F20" i="14" s="1"/>
  <c r="G20" i="14" s="1"/>
  <c r="G31" i="13"/>
  <c r="F11" i="14" s="1"/>
  <c r="G11" i="14" s="1"/>
  <c r="K31" i="13"/>
  <c r="F15" i="14" s="1"/>
  <c r="G15" i="14" s="1"/>
  <c r="W31" i="13"/>
  <c r="F27" i="14" s="1"/>
  <c r="G27" i="14" s="1"/>
  <c r="AE31" i="13"/>
  <c r="F35" i="14" s="1"/>
  <c r="G35" i="14" s="1"/>
  <c r="H31" i="11"/>
  <c r="F12" i="12" s="1"/>
  <c r="G12" i="12" s="1"/>
  <c r="P31" i="11"/>
  <c r="F20" i="12" s="1"/>
  <c r="G20" i="12" s="1"/>
  <c r="Q31" i="9"/>
  <c r="F21" i="10" s="1"/>
  <c r="G21" i="10" s="1"/>
  <c r="M31" i="9"/>
  <c r="F17" i="10" s="1"/>
  <c r="G17" i="10" s="1"/>
  <c r="R31" i="9"/>
  <c r="F22" i="10" s="1"/>
  <c r="G22" i="10" s="1"/>
  <c r="V31" i="9"/>
  <c r="F26" i="10" s="1"/>
  <c r="G26" i="10" s="1"/>
  <c r="H31" i="9"/>
  <c r="F12" i="10" s="1"/>
  <c r="G12" i="10" s="1"/>
  <c r="P31" i="9"/>
  <c r="F20" i="10" s="1"/>
  <c r="G20" i="10" s="1"/>
  <c r="X31" i="9"/>
  <c r="F28" i="10" s="1"/>
  <c r="G28" i="10" s="1"/>
  <c r="I31" i="9"/>
  <c r="F13" i="10" s="1"/>
  <c r="G13" i="10" s="1"/>
  <c r="AC31" i="9"/>
  <c r="F33" i="10" s="1"/>
  <c r="G33" i="10" s="1"/>
  <c r="G31" i="9"/>
  <c r="F11" i="10" s="1"/>
  <c r="G11" i="10" s="1"/>
  <c r="W31" i="9"/>
  <c r="F27" i="10" s="1"/>
  <c r="G27" i="10" s="1"/>
  <c r="P31" i="5"/>
  <c r="F20" i="6" s="1"/>
  <c r="G20" i="6" s="1"/>
  <c r="X31" i="5"/>
  <c r="F28" i="6" s="1"/>
  <c r="G28" i="6" s="1"/>
  <c r="H31" i="5"/>
  <c r="F12" i="6" s="1"/>
  <c r="G12" i="6" s="1"/>
  <c r="I31" i="5"/>
  <c r="F13" i="6" s="1"/>
  <c r="G13" i="6" s="1"/>
  <c r="M31" i="5"/>
  <c r="F17" i="6" s="1"/>
  <c r="G17" i="6" s="1"/>
  <c r="Q31" i="5"/>
  <c r="F21" i="6" s="1"/>
  <c r="G21" i="6" s="1"/>
  <c r="Y31" i="5"/>
  <c r="F29" i="6" s="1"/>
  <c r="G29" i="6" s="1"/>
  <c r="AD31" i="5"/>
  <c r="F34" i="6" s="1"/>
  <c r="G34" i="6" s="1"/>
  <c r="AL31" i="2"/>
  <c r="F42" i="3" s="1"/>
  <c r="G42" i="3" s="1"/>
  <c r="AQ31" i="2"/>
  <c r="F47" i="3" s="1"/>
  <c r="G47" i="3" s="1"/>
  <c r="AN31" i="21"/>
  <c r="F44" i="22" s="1"/>
  <c r="G44" i="22" s="1"/>
  <c r="AM31" i="21"/>
  <c r="F43" i="22" s="1"/>
  <c r="G43" i="22" s="1"/>
  <c r="AO31" i="21"/>
  <c r="F45" i="22" s="1"/>
  <c r="G45" i="22" s="1"/>
  <c r="AM31" i="19"/>
  <c r="F43" i="20" s="1"/>
  <c r="G43" i="20" s="1"/>
  <c r="AO31" i="19"/>
  <c r="F45" i="20" s="1"/>
  <c r="G45" i="20" s="1"/>
  <c r="AL31" i="19"/>
  <c r="F42" i="20" s="1"/>
  <c r="G42" i="20" s="1"/>
  <c r="AO31" i="17"/>
  <c r="F45" i="18" s="1"/>
  <c r="G45" i="18" s="1"/>
  <c r="AM31" i="17"/>
  <c r="F43" i="18" s="1"/>
  <c r="G43" i="18" s="1"/>
  <c r="AH31" i="15"/>
  <c r="F38" i="16" s="1"/>
  <c r="G38" i="16" s="1"/>
  <c r="AF31" i="15"/>
  <c r="F36" i="16" s="1"/>
  <c r="G36" i="16" s="1"/>
  <c r="AI31" i="15"/>
  <c r="F39" i="16" s="1"/>
  <c r="G39" i="16" s="1"/>
  <c r="AM31" i="15"/>
  <c r="F43" i="16" s="1"/>
  <c r="G43" i="16" s="1"/>
  <c r="AO31" i="15"/>
  <c r="F45" i="16" s="1"/>
  <c r="G45" i="16" s="1"/>
  <c r="R31" i="15"/>
  <c r="F22" i="16" s="1"/>
  <c r="G22" i="16" s="1"/>
  <c r="AF31" i="13"/>
  <c r="F36" i="14" s="1"/>
  <c r="G36" i="14" s="1"/>
  <c r="AH31" i="13"/>
  <c r="F38" i="14" s="1"/>
  <c r="G38" i="14" s="1"/>
  <c r="AJ31" i="13"/>
  <c r="F40" i="14" s="1"/>
  <c r="G40" i="14" s="1"/>
  <c r="AM31" i="13"/>
  <c r="F43" i="14" s="1"/>
  <c r="G43" i="14" s="1"/>
  <c r="AO31" i="13"/>
  <c r="F45" i="14" s="1"/>
  <c r="G45" i="14" s="1"/>
  <c r="AL31" i="11"/>
  <c r="F42" i="12" s="1"/>
  <c r="G42" i="12" s="1"/>
  <c r="AF31" i="11"/>
  <c r="F36" i="12" s="1"/>
  <c r="G36" i="12" s="1"/>
  <c r="AJ31" i="11"/>
  <c r="F40" i="12" s="1"/>
  <c r="G40" i="12" s="1"/>
  <c r="AM31" i="11"/>
  <c r="F43" i="12" s="1"/>
  <c r="G43" i="12" s="1"/>
  <c r="AO31" i="11"/>
  <c r="F45" i="12" s="1"/>
  <c r="G45" i="12" s="1"/>
  <c r="AG31" i="9"/>
  <c r="F37" i="10" s="1"/>
  <c r="G37" i="10" s="1"/>
  <c r="AM31" i="9"/>
  <c r="F43" i="10" s="1"/>
  <c r="G43" i="10" s="1"/>
  <c r="AO31" i="9"/>
  <c r="F45" i="10" s="1"/>
  <c r="G45" i="10" s="1"/>
  <c r="AI31" i="7"/>
  <c r="F39" i="8" s="1"/>
  <c r="G39" i="8" s="1"/>
  <c r="AO31" i="7"/>
  <c r="F45" i="8" s="1"/>
  <c r="G45" i="8" s="1"/>
  <c r="AM31" i="7"/>
  <c r="F43" i="8" s="1"/>
  <c r="G43" i="8" s="1"/>
  <c r="Z31" i="7"/>
  <c r="F30" i="8" s="1"/>
  <c r="G30" i="8" s="1"/>
  <c r="R31" i="7"/>
  <c r="F22" i="8" s="1"/>
  <c r="G22" i="8" s="1"/>
  <c r="AI31" i="5"/>
  <c r="F39" i="6" s="1"/>
  <c r="G39" i="6" s="1"/>
  <c r="AO31" i="5"/>
  <c r="F45" i="6" s="1"/>
  <c r="G45" i="6" s="1"/>
  <c r="Z31" i="5"/>
  <c r="F30" i="6" s="1"/>
  <c r="G30" i="6" s="1"/>
  <c r="R31" i="5"/>
  <c r="F22" i="6" s="1"/>
  <c r="G22" i="6" s="1"/>
  <c r="AT31" i="2"/>
  <c r="F50" i="3" s="1"/>
  <c r="G50" i="3" s="1"/>
  <c r="AS31" i="2"/>
  <c r="F49" i="3" s="1"/>
  <c r="G49" i="3" s="1"/>
  <c r="AR31" i="2"/>
  <c r="F48" i="3" s="1"/>
  <c r="G48" i="3" s="1"/>
  <c r="AP31" i="2"/>
  <c r="F46" i="3" s="1"/>
  <c r="G46" i="3" s="1"/>
  <c r="AN31" i="2"/>
  <c r="D43" i="3"/>
  <c r="E43" i="3" s="1"/>
  <c r="D42" i="3"/>
  <c r="E42" i="3" s="1"/>
  <c r="D44" i="3"/>
  <c r="AL31" i="21"/>
  <c r="F42" i="22" s="1"/>
  <c r="G42" i="22" s="1"/>
  <c r="AK31" i="21"/>
  <c r="F41" i="22" s="1"/>
  <c r="G41" i="22" s="1"/>
  <c r="AF31" i="21"/>
  <c r="F36" i="22" s="1"/>
  <c r="G36" i="22" s="1"/>
  <c r="AJ31" i="21"/>
  <c r="F40" i="22" s="1"/>
  <c r="G40" i="22" s="1"/>
  <c r="Z31" i="21"/>
  <c r="F30" i="22" s="1"/>
  <c r="G30" i="22" s="1"/>
  <c r="AD31" i="21"/>
  <c r="F34" i="22" s="1"/>
  <c r="G34" i="22" s="1"/>
  <c r="AE31" i="21"/>
  <c r="F35" i="22" s="1"/>
  <c r="G35" i="22" s="1"/>
  <c r="X31" i="21"/>
  <c r="F28" i="22" s="1"/>
  <c r="G28" i="22" s="1"/>
  <c r="R31" i="21"/>
  <c r="F22" i="22" s="1"/>
  <c r="G22" i="22" s="1"/>
  <c r="T31" i="21"/>
  <c r="F24" i="22" s="1"/>
  <c r="G24" i="22" s="1"/>
  <c r="J31" i="21"/>
  <c r="F14" i="22" s="1"/>
  <c r="G14" i="22" s="1"/>
  <c r="L31" i="21"/>
  <c r="F16" i="22" s="1"/>
  <c r="G16" i="22" s="1"/>
  <c r="K31" i="21"/>
  <c r="F15" i="22" s="1"/>
  <c r="G15" i="22" s="1"/>
  <c r="AN31" i="19"/>
  <c r="F44" i="20" s="1"/>
  <c r="G44" i="20" s="1"/>
  <c r="AH31" i="19"/>
  <c r="F38" i="20" s="1"/>
  <c r="G38" i="20" s="1"/>
  <c r="AK31" i="19"/>
  <c r="F41" i="20" s="1"/>
  <c r="G41" i="20" s="1"/>
  <c r="AG31" i="19"/>
  <c r="F37" i="20" s="1"/>
  <c r="G37" i="20" s="1"/>
  <c r="AI31" i="19"/>
  <c r="F39" i="20" s="1"/>
  <c r="G39" i="20" s="1"/>
  <c r="AJ31" i="19"/>
  <c r="F40" i="20" s="1"/>
  <c r="G40" i="20" s="1"/>
  <c r="AC31" i="19"/>
  <c r="F33" i="20" s="1"/>
  <c r="G33" i="20" s="1"/>
  <c r="Z31" i="19"/>
  <c r="F30" i="20" s="1"/>
  <c r="G30" i="20" s="1"/>
  <c r="AD31" i="19"/>
  <c r="F34" i="20" s="1"/>
  <c r="G34" i="20" s="1"/>
  <c r="Y31" i="19"/>
  <c r="F29" i="20" s="1"/>
  <c r="G29" i="20" s="1"/>
  <c r="X31" i="19"/>
  <c r="F28" i="20" s="1"/>
  <c r="G28" i="20" s="1"/>
  <c r="R31" i="19"/>
  <c r="F22" i="20" s="1"/>
  <c r="G22" i="20" s="1"/>
  <c r="O31" i="19"/>
  <c r="F19" i="20" s="1"/>
  <c r="G19" i="20" s="1"/>
  <c r="I31" i="19"/>
  <c r="F13" i="20" s="1"/>
  <c r="G13" i="20" s="1"/>
  <c r="M31" i="19"/>
  <c r="F17" i="20" s="1"/>
  <c r="G17" i="20" s="1"/>
  <c r="J31" i="19"/>
  <c r="F14" i="20" s="1"/>
  <c r="G14" i="20" s="1"/>
  <c r="L31" i="19"/>
  <c r="F16" i="20" s="1"/>
  <c r="G16" i="20" s="1"/>
  <c r="AN31" i="17"/>
  <c r="F44" i="18" s="1"/>
  <c r="G44" i="18" s="1"/>
  <c r="AL31" i="17"/>
  <c r="F42" i="18" s="1"/>
  <c r="G42" i="18" s="1"/>
  <c r="AK31" i="17"/>
  <c r="F41" i="18" s="1"/>
  <c r="G41" i="18" s="1"/>
  <c r="AI31" i="17"/>
  <c r="F39" i="18" s="1"/>
  <c r="G39" i="18" s="1"/>
  <c r="AF31" i="17"/>
  <c r="F36" i="18" s="1"/>
  <c r="G36" i="18" s="1"/>
  <c r="AH31" i="17"/>
  <c r="F38" i="18" s="1"/>
  <c r="G38" i="18" s="1"/>
  <c r="AJ31" i="17"/>
  <c r="F40" i="18" s="1"/>
  <c r="G40" i="18" s="1"/>
  <c r="AC31" i="17"/>
  <c r="F33" i="18" s="1"/>
  <c r="G33" i="18" s="1"/>
  <c r="Z31" i="17"/>
  <c r="F30" i="18" s="1"/>
  <c r="G30" i="18" s="1"/>
  <c r="AD31" i="17"/>
  <c r="F34" i="18" s="1"/>
  <c r="G34" i="18" s="1"/>
  <c r="Y31" i="17"/>
  <c r="F29" i="18" s="1"/>
  <c r="G29" i="18" s="1"/>
  <c r="X31" i="17"/>
  <c r="F28" i="18" s="1"/>
  <c r="G28" i="18" s="1"/>
  <c r="R31" i="17"/>
  <c r="F22" i="18" s="1"/>
  <c r="G22" i="18" s="1"/>
  <c r="V31" i="17"/>
  <c r="F26" i="18" s="1"/>
  <c r="G26" i="18" s="1"/>
  <c r="I31" i="17"/>
  <c r="F13" i="18" s="1"/>
  <c r="G13" i="18" s="1"/>
  <c r="M31" i="17"/>
  <c r="F17" i="18" s="1"/>
  <c r="G17" i="18" s="1"/>
  <c r="J31" i="17"/>
  <c r="F14" i="18" s="1"/>
  <c r="G14" i="18" s="1"/>
  <c r="N31" i="17"/>
  <c r="F18" i="18" s="1"/>
  <c r="G18" i="18" s="1"/>
  <c r="L31" i="17"/>
  <c r="F16" i="18" s="1"/>
  <c r="G16" i="18" s="1"/>
  <c r="AN31" i="15"/>
  <c r="F44" i="16" s="1"/>
  <c r="G44" i="16" s="1"/>
  <c r="AL31" i="15"/>
  <c r="F42" i="16" s="1"/>
  <c r="G42" i="16" s="1"/>
  <c r="AG31" i="15"/>
  <c r="F37" i="16" s="1"/>
  <c r="G37" i="16" s="1"/>
  <c r="AK31" i="15"/>
  <c r="F41" i="16" s="1"/>
  <c r="G41" i="16" s="1"/>
  <c r="Z31" i="15"/>
  <c r="F30" i="16" s="1"/>
  <c r="G30" i="16" s="1"/>
  <c r="AD31" i="15"/>
  <c r="F34" i="16" s="1"/>
  <c r="G34" i="16" s="1"/>
  <c r="AE31" i="15"/>
  <c r="F35" i="16" s="1"/>
  <c r="G35" i="16" s="1"/>
  <c r="X31" i="15"/>
  <c r="F28" i="16" s="1"/>
  <c r="G28" i="16" s="1"/>
  <c r="S31" i="15"/>
  <c r="F23" i="16" s="1"/>
  <c r="G23" i="16" s="1"/>
  <c r="J31" i="15"/>
  <c r="F14" i="16" s="1"/>
  <c r="G14" i="16" s="1"/>
  <c r="L31" i="15"/>
  <c r="F16" i="16" s="1"/>
  <c r="G16" i="16" s="1"/>
  <c r="K31" i="15"/>
  <c r="F15" i="16" s="1"/>
  <c r="G15" i="16" s="1"/>
  <c r="AN31" i="13"/>
  <c r="F44" i="14" s="1"/>
  <c r="G44" i="14" s="1"/>
  <c r="AL31" i="13"/>
  <c r="F42" i="14" s="1"/>
  <c r="G42" i="14" s="1"/>
  <c r="AK31" i="13"/>
  <c r="F41" i="14" s="1"/>
  <c r="G41" i="14" s="1"/>
  <c r="AG31" i="13"/>
  <c r="F37" i="14" s="1"/>
  <c r="G37" i="14" s="1"/>
  <c r="AI31" i="13"/>
  <c r="F39" i="14" s="1"/>
  <c r="G39" i="14" s="1"/>
  <c r="AC31" i="13"/>
  <c r="F33" i="14" s="1"/>
  <c r="G33" i="14" s="1"/>
  <c r="Z31" i="13"/>
  <c r="F30" i="14" s="1"/>
  <c r="G30" i="14" s="1"/>
  <c r="AD31" i="13"/>
  <c r="F34" i="14" s="1"/>
  <c r="G34" i="14" s="1"/>
  <c r="Y31" i="13"/>
  <c r="F29" i="14" s="1"/>
  <c r="G29" i="14" s="1"/>
  <c r="X31" i="13"/>
  <c r="F28" i="14" s="1"/>
  <c r="G28" i="14" s="1"/>
  <c r="R31" i="13"/>
  <c r="F22" i="14" s="1"/>
  <c r="G22" i="14" s="1"/>
  <c r="T31" i="13"/>
  <c r="F24" i="14" s="1"/>
  <c r="G24" i="14" s="1"/>
  <c r="I31" i="13"/>
  <c r="F13" i="14" s="1"/>
  <c r="G13" i="14" s="1"/>
  <c r="M31" i="13"/>
  <c r="F17" i="14" s="1"/>
  <c r="G17" i="14" s="1"/>
  <c r="J31" i="13"/>
  <c r="F14" i="14" s="1"/>
  <c r="G14" i="14" s="1"/>
  <c r="L31" i="13"/>
  <c r="F16" i="14" s="1"/>
  <c r="G16" i="14" s="1"/>
  <c r="AN31" i="11"/>
  <c r="F44" i="12" s="1"/>
  <c r="G44" i="12" s="1"/>
  <c r="AG31" i="11"/>
  <c r="F37" i="12" s="1"/>
  <c r="G37" i="12" s="1"/>
  <c r="AI31" i="11"/>
  <c r="F39" i="12" s="1"/>
  <c r="G39" i="12" s="1"/>
  <c r="AK31" i="11"/>
  <c r="F41" i="12" s="1"/>
  <c r="G41" i="12" s="1"/>
  <c r="AC31" i="11"/>
  <c r="F33" i="12" s="1"/>
  <c r="G33" i="12" s="1"/>
  <c r="Z31" i="11"/>
  <c r="F30" i="12" s="1"/>
  <c r="G30" i="12" s="1"/>
  <c r="AD31" i="11"/>
  <c r="F34" i="12" s="1"/>
  <c r="G34" i="12" s="1"/>
  <c r="Y31" i="11"/>
  <c r="F29" i="12" s="1"/>
  <c r="G29" i="12" s="1"/>
  <c r="X31" i="11"/>
  <c r="F28" i="12" s="1"/>
  <c r="G28" i="12" s="1"/>
  <c r="U31" i="11"/>
  <c r="F25" i="12" s="1"/>
  <c r="G25" i="12" s="1"/>
  <c r="R31" i="11"/>
  <c r="F22" i="12" s="1"/>
  <c r="G22" i="12" s="1"/>
  <c r="O31" i="11"/>
  <c r="F19" i="12" s="1"/>
  <c r="G19" i="12" s="1"/>
  <c r="I31" i="11"/>
  <c r="F13" i="12" s="1"/>
  <c r="G13" i="12" s="1"/>
  <c r="M31" i="11"/>
  <c r="F17" i="12" s="1"/>
  <c r="G17" i="12" s="1"/>
  <c r="J31" i="11"/>
  <c r="F14" i="12" s="1"/>
  <c r="G14" i="12" s="1"/>
  <c r="L31" i="11"/>
  <c r="F16" i="12" s="1"/>
  <c r="G16" i="12" s="1"/>
  <c r="K31" i="11"/>
  <c r="F15" i="12" s="1"/>
  <c r="G15" i="12" s="1"/>
  <c r="AN31" i="9"/>
  <c r="F44" i="10" s="1"/>
  <c r="G44" i="10" s="1"/>
  <c r="AL31" i="9"/>
  <c r="F42" i="10" s="1"/>
  <c r="G42" i="10" s="1"/>
  <c r="AI31" i="9"/>
  <c r="F39" i="10" s="1"/>
  <c r="G39" i="10" s="1"/>
  <c r="AK31" i="9"/>
  <c r="F41" i="10" s="1"/>
  <c r="G41" i="10" s="1"/>
  <c r="AF31" i="9"/>
  <c r="F36" i="10" s="1"/>
  <c r="G36" i="10" s="1"/>
  <c r="AH31" i="9"/>
  <c r="F38" i="10" s="1"/>
  <c r="G38" i="10" s="1"/>
  <c r="AJ31" i="9"/>
  <c r="F40" i="10" s="1"/>
  <c r="G40" i="10" s="1"/>
  <c r="Z31" i="9"/>
  <c r="F30" i="10" s="1"/>
  <c r="G30" i="10" s="1"/>
  <c r="AD31" i="9"/>
  <c r="F34" i="10" s="1"/>
  <c r="G34" i="10" s="1"/>
  <c r="AE31" i="9"/>
  <c r="F35" i="10" s="1"/>
  <c r="G35" i="10" s="1"/>
  <c r="Y31" i="9"/>
  <c r="F29" i="10" s="1"/>
  <c r="G29" i="10" s="1"/>
  <c r="J31" i="9"/>
  <c r="F14" i="10" s="1"/>
  <c r="G14" i="10" s="1"/>
  <c r="N31" i="9"/>
  <c r="F18" i="10" s="1"/>
  <c r="G18" i="10" s="1"/>
  <c r="L31" i="9"/>
  <c r="F16" i="10" s="1"/>
  <c r="G16" i="10" s="1"/>
  <c r="K31" i="9"/>
  <c r="F15" i="10" s="1"/>
  <c r="G15" i="10" s="1"/>
  <c r="AN31" i="7"/>
  <c r="F44" i="8" s="1"/>
  <c r="G44" i="8" s="1"/>
  <c r="AL31" i="7"/>
  <c r="F42" i="8" s="1"/>
  <c r="G42" i="8" s="1"/>
  <c r="AK31" i="7"/>
  <c r="F41" i="8" s="1"/>
  <c r="G41" i="8" s="1"/>
  <c r="AF31" i="7"/>
  <c r="F36" i="8" s="1"/>
  <c r="G36" i="8" s="1"/>
  <c r="AJ31" i="7"/>
  <c r="F40" i="8" s="1"/>
  <c r="G40" i="8" s="1"/>
  <c r="AG31" i="7"/>
  <c r="F37" i="8" s="1"/>
  <c r="G37" i="8" s="1"/>
  <c r="AE31" i="7"/>
  <c r="F35" i="8" s="1"/>
  <c r="G35" i="8" s="1"/>
  <c r="AC31" i="7"/>
  <c r="F33" i="8" s="1"/>
  <c r="G33" i="8" s="1"/>
  <c r="Y31" i="7"/>
  <c r="F29" i="8" s="1"/>
  <c r="G29" i="8" s="1"/>
  <c r="I31" i="7"/>
  <c r="F13" i="8" s="1"/>
  <c r="G13" i="8" s="1"/>
  <c r="M31" i="7"/>
  <c r="F17" i="8" s="1"/>
  <c r="G17" i="8" s="1"/>
  <c r="J31" i="7"/>
  <c r="F14" i="8" s="1"/>
  <c r="G14" i="8" s="1"/>
  <c r="L31" i="7"/>
  <c r="F16" i="8" s="1"/>
  <c r="G16" i="8" s="1"/>
  <c r="AN31" i="5"/>
  <c r="F44" i="6" s="1"/>
  <c r="G44" i="6" s="1"/>
  <c r="AM31" i="5"/>
  <c r="F43" i="6" s="1"/>
  <c r="G43" i="6" s="1"/>
  <c r="AL31" i="5"/>
  <c r="F42" i="6" s="1"/>
  <c r="G42" i="6" s="1"/>
  <c r="AG31" i="5"/>
  <c r="F37" i="6" s="1"/>
  <c r="G37" i="6" s="1"/>
  <c r="AE31" i="5"/>
  <c r="F35" i="6" s="1"/>
  <c r="G35" i="6" s="1"/>
  <c r="AC31" i="5"/>
  <c r="F33" i="6" s="1"/>
  <c r="G33" i="6" s="1"/>
  <c r="J31" i="5"/>
  <c r="F14" i="6" s="1"/>
  <c r="G14" i="6" s="1"/>
  <c r="K31" i="5"/>
  <c r="F15" i="6" s="1"/>
  <c r="G15" i="6" s="1"/>
  <c r="L31" i="5"/>
  <c r="F16" i="6" s="1"/>
  <c r="G16" i="6" s="1"/>
  <c r="AK31" i="2"/>
  <c r="F41" i="3" s="1"/>
  <c r="G41" i="3" s="1"/>
  <c r="AG31" i="2"/>
  <c r="F37" i="3" s="1"/>
  <c r="G37" i="3" s="1"/>
  <c r="AH31" i="2"/>
  <c r="F38" i="3" s="1"/>
  <c r="G38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J31" i="15"/>
  <c r="F40" i="16" s="1"/>
  <c r="G40" i="16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K31" i="5"/>
  <c r="F41" i="6" s="1"/>
  <c r="G41" i="6" s="1"/>
  <c r="AJ31" i="5"/>
  <c r="F40" i="6" s="1"/>
  <c r="G40" i="6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J31" i="2"/>
  <c r="F40" i="3" s="1"/>
  <c r="G40" i="3" s="1"/>
  <c r="AI31" i="2"/>
  <c r="F39" i="3" s="1"/>
  <c r="G39" i="3" s="1"/>
  <c r="AF31" i="2"/>
  <c r="F36" i="3" s="1"/>
  <c r="G36" i="3" s="1"/>
  <c r="D27" i="3"/>
  <c r="E27" i="3" s="1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AA17" i="2"/>
  <c r="D31" i="3" s="1"/>
  <c r="E31" i="3" s="1"/>
  <c r="AB17" i="2"/>
  <c r="D32" i="3" s="1"/>
  <c r="AC17" i="2"/>
  <c r="D33" i="3" s="1"/>
  <c r="E33" i="3" s="1"/>
  <c r="AD17" i="2"/>
  <c r="D34" i="3" s="1"/>
  <c r="E34" i="3" s="1"/>
  <c r="AE17" i="2"/>
  <c r="D35" i="3" s="1"/>
  <c r="E35" i="3" s="1"/>
  <c r="W17" i="2"/>
  <c r="X17" i="2"/>
  <c r="D28" i="3" s="1"/>
  <c r="E28" i="3" s="1"/>
  <c r="Y17" i="2"/>
  <c r="D29" i="3" s="1"/>
  <c r="E29" i="3" s="1"/>
  <c r="Z17" i="2"/>
  <c r="D30" i="3" s="1"/>
  <c r="E30" i="3" s="1"/>
  <c r="T17" i="2"/>
  <c r="D24" i="3" s="1"/>
  <c r="E24" i="3" s="1"/>
  <c r="U17" i="2"/>
  <c r="D25" i="3" s="1"/>
  <c r="E25" i="3" s="1"/>
  <c r="V17" i="2"/>
  <c r="D26" i="3" s="1"/>
  <c r="E26" i="3" s="1"/>
  <c r="S17" i="2"/>
  <c r="D23" i="3" s="1"/>
  <c r="E23" i="3" s="1"/>
  <c r="N17" i="2"/>
  <c r="D18" i="3" s="1"/>
  <c r="E18" i="3" s="1"/>
  <c r="O17" i="2"/>
  <c r="D19" i="3" s="1"/>
  <c r="E19" i="3" s="1"/>
  <c r="P17" i="2"/>
  <c r="D20" i="3" s="1"/>
  <c r="E20" i="3" s="1"/>
  <c r="Q17" i="2"/>
  <c r="D21" i="3" s="1"/>
  <c r="E21" i="3" s="1"/>
  <c r="R17" i="2"/>
  <c r="D22" i="3" s="1"/>
  <c r="E22" i="3" s="1"/>
  <c r="G17" i="2"/>
  <c r="D11" i="3" s="1"/>
  <c r="E11" i="3" s="1"/>
  <c r="H17" i="2"/>
  <c r="D12" i="3" s="1"/>
  <c r="E12" i="3" s="1"/>
  <c r="I17" i="2"/>
  <c r="D13" i="3" s="1"/>
  <c r="E13" i="3" s="1"/>
  <c r="J17" i="2"/>
  <c r="D14" i="3" s="1"/>
  <c r="E14" i="3" s="1"/>
  <c r="K17" i="2"/>
  <c r="D15" i="3" s="1"/>
  <c r="E15" i="3" s="1"/>
  <c r="L17" i="2"/>
  <c r="D16" i="3" s="1"/>
  <c r="E16" i="3" s="1"/>
  <c r="M17" i="2"/>
  <c r="D17" i="3" s="1"/>
  <c r="E17" i="3" s="1"/>
  <c r="F44" i="3" l="1"/>
  <c r="G44" i="3" s="1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<sst xmlns="http://schemas.openxmlformats.org/spreadsheetml/2006/main" count="817" uniqueCount="82">
  <si>
    <t>النموذج رقم (2) /نموذج العينة</t>
  </si>
  <si>
    <t>م</t>
  </si>
  <si>
    <t>رقم الجوال</t>
  </si>
  <si>
    <t>المساحة المزروعة/دونم</t>
  </si>
  <si>
    <t>الإنتاجية (كغ/هكتار)</t>
  </si>
  <si>
    <t>المجموع</t>
  </si>
  <si>
    <t xml:space="preserve">رمز المشكلة </t>
  </si>
  <si>
    <t>المشكلة حسب ورودها في دليل البرامج الإرشادية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</si>
  <si>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</si>
  <si>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</si>
  <si>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</si>
  <si>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</si>
  <si>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</si>
  <si>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</si>
  <si>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</si>
  <si>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</si>
  <si>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</si>
  <si>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</si>
  <si>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</si>
  <si>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</si>
  <si>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</si>
  <si>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الإنتاج (كغ)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</si>
  <si>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</si>
  <si>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</si>
  <si>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</si>
  <si>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عدم إجراء الفلاحة الربيعية على عمق 10 سم.</t>
  </si>
  <si>
    <t>عدم استخدام عمالة فنية مدربة لإجراء التقليم.</t>
  </si>
  <si>
    <t>عدم جمع نواتج التقليم.</t>
  </si>
  <si>
    <t>عدم التخلص من نواتج التقليم بشكل آمن.</t>
  </si>
  <si>
    <t>عدم مكافحة الأعشاب يدوياً.</t>
  </si>
  <si>
    <t>عدم مكافحة الأعشاب كيميائياً.</t>
  </si>
  <si>
    <t>عدم استخدام المبيدات المرخصة والمسجلة من قبل وزارة الزراعة.</t>
  </si>
  <si>
    <t>عدم مراعاة فترة الأمان للمبيد المستخدم في الرش قبل القطاف.</t>
  </si>
  <si>
    <t>عدم إجراء المكافحة الميكانيكية (بالسلك أو الحقن) لحفار ساق التفاح وإزالة الفروع القمية المصابة.</t>
  </si>
  <si>
    <t>عدم التقيد بمواعيد القطاف بحسب الصنف ودرجة النضج.</t>
  </si>
  <si>
    <t>عدم استخدام أدوات الجمع المناسبة (سلال-سلالم).</t>
  </si>
  <si>
    <t>النموذج (1) /دليل المشكلات الفنية للتفاح</t>
  </si>
  <si>
    <t>زراعة أنواع مختلفة من التفاحيات (تفاح-سفرجل-إجاص) في البستان الواحد.</t>
  </si>
  <si>
    <t xml:space="preserve">عدم زراعة أصناف مختلفة بالنضج في الحقل الواحد. </t>
  </si>
  <si>
    <t>عدم إجراء الفلاحة الخريفية على عمق 30 سم.</t>
  </si>
  <si>
    <t>عدم إجراء تحليل التربة.</t>
  </si>
  <si>
    <t>عدم التقيد بمواعيد إضافة الأسمدة.</t>
  </si>
  <si>
    <t>عدم إضافة الأسمدة العضوية المتخمرة.</t>
  </si>
  <si>
    <t>عدم التقيد بمواعيد إضافة الأسمدة العضوية.</t>
  </si>
  <si>
    <t>عدم اتباع الطريقة المناسبة في التسميد.</t>
  </si>
  <si>
    <t>عدم إضافة الأسمدة الورقية (العناصر الصغرى حسب الحاجة).</t>
  </si>
  <si>
    <t>عدم تقديم ريات تكميلية وخاصة في السنة الأولى.</t>
  </si>
  <si>
    <t>عدم اتباع تقنية حصاد مياه الأمطار.</t>
  </si>
  <si>
    <t>عدم إجراء التقليم الشتوي في موعده (بعد سقوط آخر ورقة بثلاثة أسابيع).</t>
  </si>
  <si>
    <t>عدم إجراء التقليم التجديدي (إصابة بالتقرحات أو الهجرة).</t>
  </si>
  <si>
    <t>عدم تغطية القطوع الكبيرة (الفروع الكبيرة) الناتجة عن التقليم الشتوي أو التجديدي.</t>
  </si>
  <si>
    <t>عدم تعقيم أدوات التفليم.</t>
  </si>
  <si>
    <t>عدم إجراء التقليم الصيفي.</t>
  </si>
  <si>
    <t xml:space="preserve">عدم إزالة الخلفات (أماكن بيات المن الزغبي). </t>
  </si>
  <si>
    <t>عدم استخدام المصائد الكرتونية.</t>
  </si>
  <si>
    <t>عدم التقيد باستبدال المصائد الكرتونية في موعدها.</t>
  </si>
  <si>
    <t>عدم اتباع الطريقة الصحيحة في التخلص من المصائد الكرتونية.</t>
  </si>
  <si>
    <t>عدم وضع المصائد الكرتونية في المكان المناسب في الحقل.</t>
  </si>
  <si>
    <t>عدم استخدام المصائد الفرمونية.</t>
  </si>
  <si>
    <t>عدم التقيد باستبدال المصائد الفرمونية في موعدها.</t>
  </si>
  <si>
    <t>عدم اتباع الطريقة الصحيحة في التخلص من المصائد الفرمونية.</t>
  </si>
  <si>
    <t>عدم وضع المصائد الفرمونية في المكان المناسب في الحقل.</t>
  </si>
  <si>
    <t>عدم رش المبيدات بناءً على قراءة المصائد الفرمونية.</t>
  </si>
  <si>
    <t>عدم التنوع في المبيدات المستخدمة في المكافحة.</t>
  </si>
  <si>
    <t>عدم طلاء سوق الأشجار ببداية الربيع بمحلول بوردو (مركبات نحاسية + كلس).</t>
  </si>
  <si>
    <t>عدم رش الزيت الشتوي مع المركبات النحاسية قبل تفتح البراعم.</t>
  </si>
  <si>
    <t xml:space="preserve">البرنامج الارشادي للتفاح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</si>
  <si>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للتفاح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</si>
  <si>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عدم استخدام عمال فنيين للقطاف.</t>
  </si>
  <si>
    <t>عدم إجراء الفرز والتدريج قبل التخزين.</t>
  </si>
  <si>
    <t>عدم استخدام العبوات المناسبة للتخزين.</t>
  </si>
  <si>
    <t>عدم اتباع شروط التخزين المناسبة.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</si>
  <si>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</si>
  <si>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</si>
  <si>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</si>
  <si>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</si>
  <si>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</si>
  <si>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</si>
  <si>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متوسط انتاجية القرية طن/هـكتار:</t>
  </si>
  <si>
    <t>أعلى إنتاجية لدى عينة الفلاحين  طن/هكتار: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</si>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</sst>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  <font>
      <u/>
      <sz val="10"/>
      <name val="Arial"/>
      <family val="2"/>
      <charset val="178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5" fillId="8" borderId="7" xfId="0" applyNumberFormat="1" applyFont="1" applyFill="1" applyBorder="1" applyAlignment="1">
      <alignment horizontal="center" vertical="center" wrapText="1" readingOrder="2"/>
    </xf>
    <xf numFmtId="1" fontId="0" fillId="9" borderId="7" xfId="0" applyNumberFormat="1" applyFill="1" applyBorder="1" applyAlignment="1">
      <alignment horizontal="center" vertical="center"/>
    </xf>
    <xf numFmtId="0" fontId="12" fillId="0" borderId="0" xfId="0" applyFont="1"/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11" borderId="6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7</xdr:col>
      <xdr:colOff>228600</xdr:colOff>
      <xdr:row>13</xdr:row>
      <xdr:rowOff>121285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B5D5C-96A0-2E10-403C-C2588C6B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90600" y="81534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779C6F-DF9B-42E9-B3C7-9F3733712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44018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AB853-182C-4352-AC6F-F3F83927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33350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12</xdr:row>
      <xdr:rowOff>45085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AB03CF-0486-4700-BB95-00BF84A3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38684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A4E9E1-742B-4577-AB67-766F30AC9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42494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65738C-0513-4348-8B77-CDF1E7ECB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39446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22DDA7-3235-48EE-92FD-EB57C7CD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34874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EA5A19-8451-4F6C-AEAB-ABAEED327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29540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007B0-FF72-4EB1-A5BD-95E2C4E08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34874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F3E16B-AA14-497E-B763-86D7BD0DD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44780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198120</xdr:colOff>
      <xdr:row>11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062E5-8FA4-444D-A452-FB8852E80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930900" y="1516380"/>
          <a:ext cx="1447800" cy="176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rightToLeft="1" tabSelected="1" topLeftCell="A34" workbookViewId="0">
      <selection activeCell="A43" sqref="A43:C46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7" t="s">
        <v>36</v>
      </c>
      <c r="B1" s="67"/>
      <c r="C1" s="67"/>
      <c r="D1" s="1"/>
    </row>
    <row r="2" spans="1:4" s="4" customFormat="1" ht="14.4" customHeight="1" x14ac:dyDescent="0.25">
      <c r="A2" s="66" t="s">
        <v>6</v>
      </c>
      <c r="B2" s="66"/>
      <c r="C2" s="14" t="s">
        <v>7</v>
      </c>
      <c r="D2" s="3"/>
    </row>
    <row r="3" spans="1:4" x14ac:dyDescent="0.3">
      <c r="A3" s="8">
        <v>1</v>
      </c>
      <c r="B3" s="8">
        <v>1</v>
      </c>
      <c r="C3" s="9" t="s">
        <v>37</v>
      </c>
    </row>
    <row r="4" spans="1:4" x14ac:dyDescent="0.3">
      <c r="A4" s="8">
        <v>1</v>
      </c>
      <c r="B4" s="8">
        <v>2</v>
      </c>
      <c r="C4" s="9" t="s">
        <v>38</v>
      </c>
    </row>
    <row r="5" spans="1:4" x14ac:dyDescent="0.3">
      <c r="A5" s="10">
        <v>2</v>
      </c>
      <c r="B5" s="10">
        <v>1</v>
      </c>
      <c r="C5" s="11" t="s">
        <v>39</v>
      </c>
    </row>
    <row r="6" spans="1:4" x14ac:dyDescent="0.3">
      <c r="A6" s="10">
        <v>2</v>
      </c>
      <c r="B6" s="10">
        <v>2</v>
      </c>
      <c r="C6" s="11" t="s">
        <v>25</v>
      </c>
    </row>
    <row r="7" spans="1:4" x14ac:dyDescent="0.3">
      <c r="A7" s="10">
        <v>2</v>
      </c>
      <c r="B7" s="10">
        <v>3</v>
      </c>
      <c r="C7" s="11" t="s">
        <v>40</v>
      </c>
    </row>
    <row r="8" spans="1:4" x14ac:dyDescent="0.3">
      <c r="A8" s="10">
        <v>2</v>
      </c>
      <c r="B8" s="10">
        <v>4</v>
      </c>
      <c r="C8" s="11" t="s">
        <v>41</v>
      </c>
    </row>
    <row r="9" spans="1:4" x14ac:dyDescent="0.3">
      <c r="A9" s="10">
        <v>2</v>
      </c>
      <c r="B9" s="10">
        <v>5</v>
      </c>
      <c r="C9" s="11" t="s">
        <v>42</v>
      </c>
    </row>
    <row r="10" spans="1:4" x14ac:dyDescent="0.3">
      <c r="A10" s="10">
        <v>2</v>
      </c>
      <c r="B10" s="10">
        <v>6</v>
      </c>
      <c r="C10" s="11" t="s">
        <v>43</v>
      </c>
    </row>
    <row r="11" spans="1:4" x14ac:dyDescent="0.3">
      <c r="A11" s="10">
        <v>1</v>
      </c>
      <c r="B11" s="10">
        <v>7</v>
      </c>
      <c r="C11" s="11" t="s">
        <v>44</v>
      </c>
    </row>
    <row r="12" spans="1:4" x14ac:dyDescent="0.3">
      <c r="A12" s="10">
        <v>2</v>
      </c>
      <c r="B12" s="10">
        <v>8</v>
      </c>
      <c r="C12" s="11" t="s">
        <v>45</v>
      </c>
    </row>
    <row r="13" spans="1:4" x14ac:dyDescent="0.3">
      <c r="A13" s="10">
        <v>2</v>
      </c>
      <c r="B13" s="10">
        <v>9</v>
      </c>
      <c r="C13" s="11" t="s">
        <v>46</v>
      </c>
    </row>
    <row r="14" spans="1:4" x14ac:dyDescent="0.3">
      <c r="A14" s="10">
        <v>2</v>
      </c>
      <c r="B14" s="10">
        <v>10</v>
      </c>
      <c r="C14" s="11" t="s">
        <v>47</v>
      </c>
    </row>
    <row r="15" spans="1:4" x14ac:dyDescent="0.3">
      <c r="A15" s="46">
        <v>3</v>
      </c>
      <c r="B15" s="46">
        <v>1</v>
      </c>
      <c r="C15" s="47" t="s">
        <v>26</v>
      </c>
    </row>
    <row r="16" spans="1:4" x14ac:dyDescent="0.3">
      <c r="A16" s="46">
        <v>3</v>
      </c>
      <c r="B16" s="46">
        <v>2</v>
      </c>
      <c r="C16" s="47" t="s">
        <v>48</v>
      </c>
    </row>
    <row r="17" spans="1:3" x14ac:dyDescent="0.3">
      <c r="A17" s="46">
        <v>3</v>
      </c>
      <c r="B17" s="46">
        <v>3</v>
      </c>
      <c r="C17" s="47" t="s">
        <v>49</v>
      </c>
    </row>
    <row r="18" spans="1:3" x14ac:dyDescent="0.3">
      <c r="A18" s="46">
        <v>3</v>
      </c>
      <c r="B18" s="46">
        <v>4</v>
      </c>
      <c r="C18" s="47" t="s">
        <v>50</v>
      </c>
    </row>
    <row r="19" spans="1:3" x14ac:dyDescent="0.3">
      <c r="A19" s="46">
        <v>3</v>
      </c>
      <c r="B19" s="46">
        <v>5</v>
      </c>
      <c r="C19" s="47" t="s">
        <v>51</v>
      </c>
    </row>
    <row r="20" spans="1:3" x14ac:dyDescent="0.3">
      <c r="A20" s="46">
        <v>3</v>
      </c>
      <c r="B20" s="46">
        <v>6</v>
      </c>
      <c r="C20" s="47" t="s">
        <v>52</v>
      </c>
    </row>
    <row r="21" spans="1:3" x14ac:dyDescent="0.3">
      <c r="A21" s="46">
        <v>3</v>
      </c>
      <c r="B21" s="46">
        <v>7</v>
      </c>
      <c r="C21" s="47" t="s">
        <v>27</v>
      </c>
    </row>
    <row r="22" spans="1:3" x14ac:dyDescent="0.3">
      <c r="A22" s="46">
        <v>3</v>
      </c>
      <c r="B22" s="46">
        <v>8</v>
      </c>
      <c r="C22" s="47" t="s">
        <v>28</v>
      </c>
    </row>
    <row r="23" spans="1:3" x14ac:dyDescent="0.3">
      <c r="A23" s="46">
        <v>3</v>
      </c>
      <c r="B23" s="46">
        <v>9</v>
      </c>
      <c r="C23" s="47" t="s">
        <v>53</v>
      </c>
    </row>
    <row r="24" spans="1:3" x14ac:dyDescent="0.3">
      <c r="A24" s="48">
        <v>4</v>
      </c>
      <c r="B24" s="48">
        <v>1</v>
      </c>
      <c r="C24" s="49" t="s">
        <v>29</v>
      </c>
    </row>
    <row r="25" spans="1:3" x14ac:dyDescent="0.3">
      <c r="A25" s="48">
        <v>4</v>
      </c>
      <c r="B25" s="48">
        <v>2</v>
      </c>
      <c r="C25" s="49" t="s">
        <v>30</v>
      </c>
    </row>
    <row r="26" spans="1:3" x14ac:dyDescent="0.3">
      <c r="A26" s="48">
        <v>4</v>
      </c>
      <c r="B26" s="48">
        <v>3</v>
      </c>
      <c r="C26" s="49" t="s">
        <v>54</v>
      </c>
    </row>
    <row r="27" spans="1:3" x14ac:dyDescent="0.3">
      <c r="A27" s="48">
        <v>4</v>
      </c>
      <c r="B27" s="48">
        <v>4</v>
      </c>
      <c r="C27" s="49" t="s">
        <v>55</v>
      </c>
    </row>
    <row r="28" spans="1:3" x14ac:dyDescent="0.3">
      <c r="A28" s="48">
        <v>4</v>
      </c>
      <c r="B28" s="48">
        <v>5</v>
      </c>
      <c r="C28" s="49" t="s">
        <v>56</v>
      </c>
    </row>
    <row r="29" spans="1:3" x14ac:dyDescent="0.3">
      <c r="A29" s="48">
        <v>4</v>
      </c>
      <c r="B29" s="48">
        <v>6</v>
      </c>
      <c r="C29" s="49" t="s">
        <v>57</v>
      </c>
    </row>
    <row r="30" spans="1:3" x14ac:dyDescent="0.3">
      <c r="A30" s="48">
        <v>4</v>
      </c>
      <c r="B30" s="48">
        <v>7</v>
      </c>
      <c r="C30" s="49" t="s">
        <v>58</v>
      </c>
    </row>
    <row r="31" spans="1:3" x14ac:dyDescent="0.3">
      <c r="A31" s="48">
        <v>4</v>
      </c>
      <c r="B31" s="48">
        <v>8</v>
      </c>
      <c r="C31" s="49" t="s">
        <v>59</v>
      </c>
    </row>
    <row r="32" spans="1:3" x14ac:dyDescent="0.3">
      <c r="A32" s="48">
        <v>4</v>
      </c>
      <c r="B32" s="48">
        <v>9</v>
      </c>
      <c r="C32" s="49" t="s">
        <v>60</v>
      </c>
    </row>
    <row r="33" spans="1:3" x14ac:dyDescent="0.3">
      <c r="A33" s="48">
        <v>4</v>
      </c>
      <c r="B33" s="48">
        <v>10</v>
      </c>
      <c r="C33" s="49" t="s">
        <v>61</v>
      </c>
    </row>
    <row r="34" spans="1:3" x14ac:dyDescent="0.3">
      <c r="A34" s="48">
        <v>4</v>
      </c>
      <c r="B34" s="48">
        <v>11</v>
      </c>
      <c r="C34" s="49" t="s">
        <v>62</v>
      </c>
    </row>
    <row r="35" spans="1:3" x14ac:dyDescent="0.3">
      <c r="A35" s="48">
        <v>4</v>
      </c>
      <c r="B35" s="48">
        <v>12</v>
      </c>
      <c r="C35" s="49" t="s">
        <v>31</v>
      </c>
    </row>
    <row r="36" spans="1:3" x14ac:dyDescent="0.3">
      <c r="A36" s="48">
        <v>4</v>
      </c>
      <c r="B36" s="48">
        <v>13</v>
      </c>
      <c r="C36" s="49" t="s">
        <v>63</v>
      </c>
    </row>
    <row r="37" spans="1:3" x14ac:dyDescent="0.3">
      <c r="A37" s="48">
        <v>4</v>
      </c>
      <c r="B37" s="48">
        <v>14</v>
      </c>
      <c r="C37" s="49" t="s">
        <v>32</v>
      </c>
    </row>
    <row r="38" spans="1:3" x14ac:dyDescent="0.3">
      <c r="A38" s="48">
        <v>4</v>
      </c>
      <c r="B38" s="48">
        <v>15</v>
      </c>
      <c r="C38" s="49" t="s">
        <v>64</v>
      </c>
    </row>
    <row r="39" spans="1:3" x14ac:dyDescent="0.3">
      <c r="A39" s="48">
        <v>4</v>
      </c>
      <c r="B39" s="48">
        <v>16</v>
      </c>
      <c r="C39" s="49" t="s">
        <v>65</v>
      </c>
    </row>
    <row r="40" spans="1:3" x14ac:dyDescent="0.3">
      <c r="A40" s="48">
        <v>4</v>
      </c>
      <c r="B40" s="48">
        <v>17</v>
      </c>
      <c r="C40" s="49" t="s">
        <v>33</v>
      </c>
    </row>
    <row r="41" spans="1:3" x14ac:dyDescent="0.3">
      <c r="A41" s="12">
        <v>5</v>
      </c>
      <c r="B41" s="12">
        <v>1</v>
      </c>
      <c r="C41" s="13" t="s">
        <v>34</v>
      </c>
    </row>
    <row r="42" spans="1:3" x14ac:dyDescent="0.3">
      <c r="A42" s="12">
        <v>5</v>
      </c>
      <c r="B42" s="12">
        <v>2</v>
      </c>
      <c r="C42" s="13" t="s">
        <v>35</v>
      </c>
    </row>
    <row r="43" spans="1:3" x14ac:dyDescent="0.3">
      <c r="A43" s="12">
        <v>5</v>
      </c>
      <c r="B43" s="12">
        <v>3</v>
      </c>
      <c r="C43" s="13" t="s">
        <v>68</v>
      </c>
    </row>
    <row r="44" spans="1:3" x14ac:dyDescent="0.3">
      <c r="A44" s="12">
        <v>5</v>
      </c>
      <c r="B44" s="12">
        <v>4</v>
      </c>
      <c r="C44" s="13" t="s">
        <v>69</v>
      </c>
    </row>
    <row r="45" spans="1:3" x14ac:dyDescent="0.3">
      <c r="A45" s="12">
        <v>5</v>
      </c>
      <c r="B45" s="12">
        <v>5</v>
      </c>
      <c r="C45" s="13" t="s">
        <v>70</v>
      </c>
    </row>
    <row r="46" spans="1:3" x14ac:dyDescent="0.3">
      <c r="A46" s="12">
        <v>5</v>
      </c>
      <c r="B46" s="12">
        <v>6</v>
      </c>
      <c r="C46" s="13" t="s">
        <v>71</v>
      </c>
    </row>
  </sheetData>
  <sheetProtection algorithmName="SHA-512" hashValue="D/V9tIKx+CJe2cU3icq2s8BDulqPbIygqddOGE2B3BmXDPtjbhQ4mzBItHzjUclKxWomf/tMAW6+MigA7uJHKw==" saltValue="JOKeizsnKLxU0V6TH9PfFw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86.4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العينة5!B17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العينة5!D17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العينة5!E17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العينة5!F18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MAX(العينة5!F7:F16)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العينة5!G17</f>
        <v>0</v>
      </c>
      <c r="E11" s="42" t="e">
        <f>(D11/D3)*100</f>
        <v>#DIV/0!</v>
      </c>
      <c r="F11" s="41">
        <f>العينة5!G31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العينة5!H17</f>
        <v>0</v>
      </c>
      <c r="E12" s="42" t="e">
        <f>(D12/D3)*100</f>
        <v>#DIV/0!</v>
      </c>
      <c r="F12" s="41">
        <f>العينة5!H31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العينة5!I17</f>
        <v>0</v>
      </c>
      <c r="E13" s="10" t="e">
        <f>(D13/D3)*100</f>
        <v>#DIV/0!</v>
      </c>
      <c r="F13" s="10">
        <f>العينة5!I31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العينة5!J17</f>
        <v>0</v>
      </c>
      <c r="E14" s="10" t="e">
        <f>(D14/D3)*100</f>
        <v>#DIV/0!</v>
      </c>
      <c r="F14" s="10">
        <f>العينة5!J31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العينة5!K17</f>
        <v>0</v>
      </c>
      <c r="E15" s="10" t="e">
        <f>(D15/D3)*100</f>
        <v>#DIV/0!</v>
      </c>
      <c r="F15" s="10">
        <f>العينة5!K31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العينة5!L17</f>
        <v>0</v>
      </c>
      <c r="E16" s="10" t="e">
        <f>(D16/D3)*100</f>
        <v>#DIV/0!</v>
      </c>
      <c r="F16" s="10">
        <f>العينة5!L31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العينة5!M17</f>
        <v>0</v>
      </c>
      <c r="E17" s="10" t="e">
        <f>(D17/D3)*100</f>
        <v>#DIV/0!</v>
      </c>
      <c r="F17" s="10">
        <f>العينة5!M31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العينة5!N17</f>
        <v>0</v>
      </c>
      <c r="E18" s="10" t="e">
        <f>(D18/D3)*100</f>
        <v>#DIV/0!</v>
      </c>
      <c r="F18" s="10">
        <f>العينة5!N31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العينة5!O17</f>
        <v>0</v>
      </c>
      <c r="E19" s="10" t="e">
        <f>(D19/D3)*100</f>
        <v>#DIV/0!</v>
      </c>
      <c r="F19" s="10">
        <f>العينة5!O31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العينة5!P17</f>
        <v>0</v>
      </c>
      <c r="E20" s="10" t="e">
        <f>(D20/D3)*100</f>
        <v>#DIV/0!</v>
      </c>
      <c r="F20" s="10">
        <f>العينة5!P31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العينة5!Q17</f>
        <v>0</v>
      </c>
      <c r="E21" s="10" t="e">
        <f>(D21/D3)*100</f>
        <v>#DIV/0!</v>
      </c>
      <c r="F21" s="10">
        <f>العينة5!Q31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العينة5!R17</f>
        <v>0</v>
      </c>
      <c r="E22" s="10" t="e">
        <f>(D22/D3)*100</f>
        <v>#DIV/0!</v>
      </c>
      <c r="F22" s="10">
        <f>العينة5!R31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العينة5!S17</f>
        <v>0</v>
      </c>
      <c r="E23" s="46" t="e">
        <f>(D23/D3)*100</f>
        <v>#DIV/0!</v>
      </c>
      <c r="F23" s="46">
        <f>العينة5!S31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العينة5!T17</f>
        <v>0</v>
      </c>
      <c r="E24" s="46" t="e">
        <f>(D24/D3)*100</f>
        <v>#DIV/0!</v>
      </c>
      <c r="F24" s="46">
        <f>العينة5!T31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العينة5!U17</f>
        <v>0</v>
      </c>
      <c r="E25" s="46" t="e">
        <f>(D25/D3)*100</f>
        <v>#DIV/0!</v>
      </c>
      <c r="F25" s="46">
        <f>العينة5!U31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العينة5!V17</f>
        <v>0</v>
      </c>
      <c r="E26" s="46" t="e">
        <f>(D26/D3)*100</f>
        <v>#DIV/0!</v>
      </c>
      <c r="F26" s="46">
        <f>العينة5!V31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العينة5!W17</f>
        <v>0</v>
      </c>
      <c r="E27" s="46" t="e">
        <f>(D27/D3)*100</f>
        <v>#DIV/0!</v>
      </c>
      <c r="F27" s="46">
        <f>العينة5!W31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العينة5!X17</f>
        <v>0</v>
      </c>
      <c r="E28" s="46" t="e">
        <f>(D28/D3)*100</f>
        <v>#DIV/0!</v>
      </c>
      <c r="F28" s="46">
        <f>العينة5!X31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العينة5!Y17</f>
        <v>0</v>
      </c>
      <c r="E29" s="46" t="e">
        <f>(D29/D3)*100</f>
        <v>#DIV/0!</v>
      </c>
      <c r="F29" s="46">
        <f>العينة5!Y31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العينة5!Z17</f>
        <v>0</v>
      </c>
      <c r="E30" s="46" t="e">
        <f>(D30/D3)*100</f>
        <v>#DIV/0!</v>
      </c>
      <c r="F30" s="46">
        <f>العينة5!Z31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العينة5!AA17</f>
        <v>0</v>
      </c>
      <c r="E31" s="46" t="e">
        <f>(D31/D3)*100</f>
        <v>#DIV/0!</v>
      </c>
      <c r="F31" s="46">
        <f>العينة5!AA31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العينة5!AB17</f>
        <v>0</v>
      </c>
      <c r="E32" s="48" t="e">
        <f>(D32/D3)*100</f>
        <v>#DIV/0!</v>
      </c>
      <c r="F32" s="48">
        <f>العينة5!AB31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العينة5!AC17</f>
        <v>0</v>
      </c>
      <c r="E33" s="48" t="e">
        <f>(D33/D3)*100</f>
        <v>#DIV/0!</v>
      </c>
      <c r="F33" s="48">
        <f>العينة5!AC31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العينة5!AD17</f>
        <v>0</v>
      </c>
      <c r="E34" s="48" t="e">
        <f>(D34/D3)*100</f>
        <v>#DIV/0!</v>
      </c>
      <c r="F34" s="48">
        <f>العينة5!AD31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العينة5!AE17</f>
        <v>0</v>
      </c>
      <c r="E35" s="48" t="e">
        <f>(D35/D3)*100</f>
        <v>#DIV/0!</v>
      </c>
      <c r="F35" s="48">
        <f>العينة5!AE31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العينة5!AF17</f>
        <v>0</v>
      </c>
      <c r="E36" s="48" t="e">
        <f>(D36/D3)*100</f>
        <v>#DIV/0!</v>
      </c>
      <c r="F36" s="48">
        <f>العينة5!AF31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العينة5!AG17</f>
        <v>0</v>
      </c>
      <c r="E37" s="48" t="e">
        <f>(D37/D3)*100</f>
        <v>#DIV/0!</v>
      </c>
      <c r="F37" s="48">
        <f>العينة5!AG31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العينة5!AH17</f>
        <v>0</v>
      </c>
      <c r="E38" s="48" t="e">
        <f>(D38/D3)*100</f>
        <v>#DIV/0!</v>
      </c>
      <c r="F38" s="48">
        <f>العينة5!AH31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العينة5!AI17</f>
        <v>0</v>
      </c>
      <c r="E39" s="48" t="e">
        <f>(D39/D3)*100</f>
        <v>#DIV/0!</v>
      </c>
      <c r="F39" s="48">
        <f>العينة5!AI31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العينة5!AJ17</f>
        <v>0</v>
      </c>
      <c r="E40" s="48" t="e">
        <f>(D40/D3)*100</f>
        <v>#DIV/0!</v>
      </c>
      <c r="F40" s="48">
        <f>العينة5!AJ31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العينة5!AK17</f>
        <v>0</v>
      </c>
      <c r="E41" s="48" t="e">
        <f>(D41/D3)*100</f>
        <v>#DIV/0!</v>
      </c>
      <c r="F41" s="48">
        <f>العينة5!AK31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العينة5!AL17</f>
        <v>0</v>
      </c>
      <c r="E42" s="48" t="e">
        <f>(D42/D3)*100</f>
        <v>#DIV/0!</v>
      </c>
      <c r="F42" s="48">
        <f>العينة5!AL31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العينة5!AM17</f>
        <v>0</v>
      </c>
      <c r="E43" s="48" t="e">
        <f>(D43/D3)*100</f>
        <v>#DIV/0!</v>
      </c>
      <c r="F43" s="48">
        <f>العينة5!AM31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العينة5!AN17</f>
        <v>0</v>
      </c>
      <c r="E44" s="48" t="e">
        <f>(D44/D3)*100</f>
        <v>#DIV/0!</v>
      </c>
      <c r="F44" s="48">
        <f>العينة5!AN31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العينة5!AO17</f>
        <v>0</v>
      </c>
      <c r="E45" s="48" t="e">
        <f>(D45/D3)*100</f>
        <v>#DIV/0!</v>
      </c>
      <c r="F45" s="48">
        <f>العينة5!AO31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العينة5!AP17</f>
        <v>0</v>
      </c>
      <c r="E46" s="48" t="e">
        <f>(D46/D3)*100</f>
        <v>#DIV/0!</v>
      </c>
      <c r="F46" s="48">
        <f>العينة5!AP31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العينة5!AQ17</f>
        <v>0</v>
      </c>
      <c r="E47" s="48" t="e">
        <f>(D47/D3)*100</f>
        <v>#DIV/0!</v>
      </c>
      <c r="F47" s="48">
        <f>العينة5!AQ31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العينة5!AR17</f>
        <v>0</v>
      </c>
      <c r="E48" s="48" t="e">
        <f>(D48/D3)*100</f>
        <v>#DIV/0!</v>
      </c>
      <c r="F48" s="48">
        <f>العينة5!AR31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العينة5!AS17</f>
        <v>0</v>
      </c>
      <c r="E49" s="12" t="e">
        <f>(D49/D3)*100</f>
        <v>#DIV/0!</v>
      </c>
      <c r="F49" s="12">
        <f>العينة5!AS31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العينة5!AT17</f>
        <v>0</v>
      </c>
      <c r="E50" s="12" t="e">
        <f>(D50/D3)*100</f>
        <v>#DIV/0!</v>
      </c>
      <c r="F50" s="12">
        <f>العينة5!AT31</f>
        <v>0</v>
      </c>
      <c r="G50" s="58" t="e">
        <f>(F50/D4)*100</f>
        <v>#DIV/0!</v>
      </c>
    </row>
    <row r="51" spans="1:7" ht="14.4" x14ac:dyDescent="0.25">
      <c r="A51" s="12">
        <f>العينة5!AR17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العينة5!AU31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العينة5!AV17</f>
        <v>0</v>
      </c>
      <c r="E52" s="12" t="e">
        <f>(D52/D3)*100</f>
        <v>#DIV/0!</v>
      </c>
      <c r="F52" s="12">
        <f>العينة5!AV31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العينة5!AW17</f>
        <v>0</v>
      </c>
      <c r="E53" s="12" t="e">
        <f>(D53/D3)*100</f>
        <v>#DIV/0!</v>
      </c>
      <c r="F53" s="12">
        <f>العينة5!AW31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العينة5!AX17</f>
        <v>0</v>
      </c>
      <c r="E54" s="12" t="e">
        <f>(D54/D3)*100</f>
        <v>#DIV/0!</v>
      </c>
      <c r="F54" s="12">
        <f>العينة5!AX31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90.6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العينة6!B17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العينة6!D17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العينة6!E17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العينة6!F18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MAX(العينة6!F7:F16)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العينة6!G17</f>
        <v>0</v>
      </c>
      <c r="E11" s="42" t="e">
        <f>(D11/D3)*100</f>
        <v>#DIV/0!</v>
      </c>
      <c r="F11" s="41">
        <f>العينة6!G31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العينة6!H17</f>
        <v>0</v>
      </c>
      <c r="E12" s="42" t="e">
        <f>(D12/D3)*100</f>
        <v>#DIV/0!</v>
      </c>
      <c r="F12" s="41">
        <f>العينة6!H31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العينة6!I17</f>
        <v>0</v>
      </c>
      <c r="E13" s="10" t="e">
        <f>(D13/D3)*100</f>
        <v>#DIV/0!</v>
      </c>
      <c r="F13" s="10">
        <f>العينة6!I31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العينة6!J17</f>
        <v>0</v>
      </c>
      <c r="E14" s="10" t="e">
        <f>(D14/D3)*100</f>
        <v>#DIV/0!</v>
      </c>
      <c r="F14" s="10">
        <f>العينة6!J31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العينة6!K17</f>
        <v>0</v>
      </c>
      <c r="E15" s="10" t="e">
        <f>(D15/D3)*100</f>
        <v>#DIV/0!</v>
      </c>
      <c r="F15" s="10">
        <f>العينة6!K31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العينة6!L17</f>
        <v>0</v>
      </c>
      <c r="E16" s="10" t="e">
        <f>(D16/D3)*100</f>
        <v>#DIV/0!</v>
      </c>
      <c r="F16" s="10">
        <f>العينة6!L31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العينة6!M17</f>
        <v>0</v>
      </c>
      <c r="E17" s="10" t="e">
        <f>(D17/D3)*100</f>
        <v>#DIV/0!</v>
      </c>
      <c r="F17" s="10">
        <f>العينة6!M31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العينة6!N17</f>
        <v>0</v>
      </c>
      <c r="E18" s="10" t="e">
        <f>(D18/D3)*100</f>
        <v>#DIV/0!</v>
      </c>
      <c r="F18" s="10">
        <f>العينة6!N31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العينة6!O17</f>
        <v>0</v>
      </c>
      <c r="E19" s="10" t="e">
        <f>(D19/D3)*100</f>
        <v>#DIV/0!</v>
      </c>
      <c r="F19" s="10">
        <f>العينة6!O31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العينة6!P17</f>
        <v>0</v>
      </c>
      <c r="E20" s="10" t="e">
        <f>(D20/D3)*100</f>
        <v>#DIV/0!</v>
      </c>
      <c r="F20" s="10">
        <f>العينة6!P31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العينة6!Q17</f>
        <v>0</v>
      </c>
      <c r="E21" s="10" t="e">
        <f>(D21/D3)*100</f>
        <v>#DIV/0!</v>
      </c>
      <c r="F21" s="10">
        <f>العينة6!Q31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العينة6!R17</f>
        <v>0</v>
      </c>
      <c r="E22" s="10" t="e">
        <f>(D22/D3)*100</f>
        <v>#DIV/0!</v>
      </c>
      <c r="F22" s="10">
        <f>العينة6!R31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العينة6!S17</f>
        <v>0</v>
      </c>
      <c r="E23" s="46" t="e">
        <f>(D23/D3)*100</f>
        <v>#DIV/0!</v>
      </c>
      <c r="F23" s="46">
        <f>العينة6!S31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العينة6!T17</f>
        <v>0</v>
      </c>
      <c r="E24" s="46" t="e">
        <f>(D24/D3)*100</f>
        <v>#DIV/0!</v>
      </c>
      <c r="F24" s="46">
        <f>العينة6!T31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العينة6!U17</f>
        <v>0</v>
      </c>
      <c r="E25" s="46" t="e">
        <f>(D25/D3)*100</f>
        <v>#DIV/0!</v>
      </c>
      <c r="F25" s="46">
        <f>العينة6!U31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العينة6!V17</f>
        <v>0</v>
      </c>
      <c r="E26" s="46" t="e">
        <f>(D26/D3)*100</f>
        <v>#DIV/0!</v>
      </c>
      <c r="F26" s="46">
        <f>العينة6!V31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العينة6!W17</f>
        <v>0</v>
      </c>
      <c r="E27" s="46" t="e">
        <f>(D27/D3)*100</f>
        <v>#DIV/0!</v>
      </c>
      <c r="F27" s="46">
        <f>العينة6!W31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العينة6!X17</f>
        <v>0</v>
      </c>
      <c r="E28" s="46" t="e">
        <f>(D28/D3)*100</f>
        <v>#DIV/0!</v>
      </c>
      <c r="F28" s="46">
        <f>العينة6!X31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العينة6!Y17</f>
        <v>0</v>
      </c>
      <c r="E29" s="46" t="e">
        <f>(D29/D3)*100</f>
        <v>#DIV/0!</v>
      </c>
      <c r="F29" s="46">
        <f>العينة6!Y31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العينة6!Z17</f>
        <v>0</v>
      </c>
      <c r="E30" s="46" t="e">
        <f>(D30/D3)*100</f>
        <v>#DIV/0!</v>
      </c>
      <c r="F30" s="46">
        <f>العينة6!Z31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العينة6!AA17</f>
        <v>0</v>
      </c>
      <c r="E31" s="46" t="e">
        <f>(D31/D3)*100</f>
        <v>#DIV/0!</v>
      </c>
      <c r="F31" s="46">
        <f>العينة6!AA31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العينة6!AB17</f>
        <v>0</v>
      </c>
      <c r="E32" s="48" t="e">
        <f>(D32/D3)*100</f>
        <v>#DIV/0!</v>
      </c>
      <c r="F32" s="48">
        <f>العينة6!AB31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العينة6!AC17</f>
        <v>0</v>
      </c>
      <c r="E33" s="48" t="e">
        <f>(D33/D3)*100</f>
        <v>#DIV/0!</v>
      </c>
      <c r="F33" s="48">
        <f>العينة6!AC31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العينة6!AD17</f>
        <v>0</v>
      </c>
      <c r="E34" s="48" t="e">
        <f>(D34/D3)*100</f>
        <v>#DIV/0!</v>
      </c>
      <c r="F34" s="48">
        <f>العينة6!AD31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العينة6!AE17</f>
        <v>0</v>
      </c>
      <c r="E35" s="48" t="e">
        <f>(D35/D3)*100</f>
        <v>#DIV/0!</v>
      </c>
      <c r="F35" s="48">
        <f>العينة6!AE31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العينة6!AF17</f>
        <v>0</v>
      </c>
      <c r="E36" s="48" t="e">
        <f>(D36/D3)*100</f>
        <v>#DIV/0!</v>
      </c>
      <c r="F36" s="48">
        <f>العينة6!AF31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العينة6!AG17</f>
        <v>0</v>
      </c>
      <c r="E37" s="48" t="e">
        <f>(D37/D3)*100</f>
        <v>#DIV/0!</v>
      </c>
      <c r="F37" s="48">
        <f>العينة6!AG31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العينة6!AH17</f>
        <v>0</v>
      </c>
      <c r="E38" s="48" t="e">
        <f>(D38/D3)*100</f>
        <v>#DIV/0!</v>
      </c>
      <c r="F38" s="48">
        <f>العينة6!AH31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العينة6!AI17</f>
        <v>0</v>
      </c>
      <c r="E39" s="48" t="e">
        <f>(D39/D3)*100</f>
        <v>#DIV/0!</v>
      </c>
      <c r="F39" s="48">
        <f>العينة6!AI31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العينة6!AJ17</f>
        <v>0</v>
      </c>
      <c r="E40" s="48" t="e">
        <f>(D40/D3)*100</f>
        <v>#DIV/0!</v>
      </c>
      <c r="F40" s="48">
        <f>العينة6!AJ31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العينة6!AK17</f>
        <v>0</v>
      </c>
      <c r="E41" s="48" t="e">
        <f>(D41/D3)*100</f>
        <v>#DIV/0!</v>
      </c>
      <c r="F41" s="48">
        <f>العينة6!AK31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العينة6!AL17</f>
        <v>0</v>
      </c>
      <c r="E42" s="48" t="e">
        <f>(D42/D3)*100</f>
        <v>#DIV/0!</v>
      </c>
      <c r="F42" s="48">
        <f>العينة6!AL31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العينة6!AM17</f>
        <v>0</v>
      </c>
      <c r="E43" s="48" t="e">
        <f>(D43/D3)*100</f>
        <v>#DIV/0!</v>
      </c>
      <c r="F43" s="48">
        <f>العينة6!AM31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العينة6!AN17</f>
        <v>0</v>
      </c>
      <c r="E44" s="48" t="e">
        <f>(D44/D3)*100</f>
        <v>#DIV/0!</v>
      </c>
      <c r="F44" s="48">
        <f>العينة6!AN31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العينة6!AO17</f>
        <v>0</v>
      </c>
      <c r="E45" s="48" t="e">
        <f>(D45/D3)*100</f>
        <v>#DIV/0!</v>
      </c>
      <c r="F45" s="48">
        <f>العينة6!AO31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العينة6!AP17</f>
        <v>0</v>
      </c>
      <c r="E46" s="48" t="e">
        <f>(D46/D3)*100</f>
        <v>#DIV/0!</v>
      </c>
      <c r="F46" s="48">
        <f>العينة6!AP31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العينة6!AQ17</f>
        <v>0</v>
      </c>
      <c r="E47" s="48" t="e">
        <f>(D47/D3)*100</f>
        <v>#DIV/0!</v>
      </c>
      <c r="F47" s="48">
        <f>العينة6!AQ31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العينة6!AR17</f>
        <v>0</v>
      </c>
      <c r="E48" s="48" t="e">
        <f>(D48/D3)*100</f>
        <v>#DIV/0!</v>
      </c>
      <c r="F48" s="48">
        <f>العينة6!AR31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العينة6!AS17</f>
        <v>0</v>
      </c>
      <c r="E49" s="12" t="e">
        <f>(D49/D3)*100</f>
        <v>#DIV/0!</v>
      </c>
      <c r="F49" s="12">
        <f>العينة6!AS31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العينة6!AT17</f>
        <v>0</v>
      </c>
      <c r="E50" s="12" t="e">
        <f>(D50/D3)*100</f>
        <v>#DIV/0!</v>
      </c>
      <c r="F50" s="12">
        <f>العينة6!AT31</f>
        <v>0</v>
      </c>
      <c r="G50" s="58" t="e">
        <f>(F50/D4)*100</f>
        <v>#DIV/0!</v>
      </c>
    </row>
    <row r="51" spans="1:7" ht="14.4" x14ac:dyDescent="0.25">
      <c r="A51" s="12">
        <f>العينة6!AR17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العينة6!AU31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العينة6!AV17</f>
        <v>0</v>
      </c>
      <c r="E52" s="12" t="e">
        <f>(D52/D3)*100</f>
        <v>#DIV/0!</v>
      </c>
      <c r="F52" s="12">
        <f>العينة6!AV31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العينة6!AW17</f>
        <v>0</v>
      </c>
      <c r="E53" s="12" t="e">
        <f>(D53/D3)*100</f>
        <v>#DIV/0!</v>
      </c>
      <c r="F53" s="12">
        <f>العينة6!AW31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العينة6!AX17</f>
        <v>0</v>
      </c>
      <c r="E54" s="12" t="e">
        <f>(D54/D3)*100</f>
        <v>#DIV/0!</v>
      </c>
      <c r="F54" s="12">
        <f>العينة6!AX31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98.4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العينة7!B17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العينة7!D17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العينة7!E17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العينة7!F18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MAX(العينة7!F7:F16)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العينة7!G17</f>
        <v>0</v>
      </c>
      <c r="E11" s="42" t="e">
        <f>(D11/D3)*100</f>
        <v>#DIV/0!</v>
      </c>
      <c r="F11" s="41">
        <f>العينة7!G31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العينة7!H17</f>
        <v>0</v>
      </c>
      <c r="E12" s="42" t="e">
        <f>(D12/D3)*100</f>
        <v>#DIV/0!</v>
      </c>
      <c r="F12" s="41">
        <f>العينة7!H31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العينة7!I17</f>
        <v>0</v>
      </c>
      <c r="E13" s="10" t="e">
        <f>(D13/D3)*100</f>
        <v>#DIV/0!</v>
      </c>
      <c r="F13" s="10">
        <f>العينة7!I31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العينة7!J17</f>
        <v>0</v>
      </c>
      <c r="E14" s="10" t="e">
        <f>(D14/D3)*100</f>
        <v>#DIV/0!</v>
      </c>
      <c r="F14" s="10">
        <f>العينة7!J31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العينة7!K17</f>
        <v>0</v>
      </c>
      <c r="E15" s="10" t="e">
        <f>(D15/D3)*100</f>
        <v>#DIV/0!</v>
      </c>
      <c r="F15" s="10">
        <f>العينة7!K31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العينة7!L17</f>
        <v>0</v>
      </c>
      <c r="E16" s="10" t="e">
        <f>(D16/D3)*100</f>
        <v>#DIV/0!</v>
      </c>
      <c r="F16" s="10">
        <f>العينة7!L31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العينة7!M17</f>
        <v>0</v>
      </c>
      <c r="E17" s="10" t="e">
        <f>(D17/D3)*100</f>
        <v>#DIV/0!</v>
      </c>
      <c r="F17" s="10">
        <f>العينة7!M31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العينة7!N17</f>
        <v>0</v>
      </c>
      <c r="E18" s="10" t="e">
        <f>(D18/D3)*100</f>
        <v>#DIV/0!</v>
      </c>
      <c r="F18" s="10">
        <f>العينة7!N31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العينة7!O17</f>
        <v>0</v>
      </c>
      <c r="E19" s="10" t="e">
        <f>(D19/D3)*100</f>
        <v>#DIV/0!</v>
      </c>
      <c r="F19" s="10">
        <f>العينة7!O31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العينة7!P17</f>
        <v>0</v>
      </c>
      <c r="E20" s="10" t="e">
        <f>(D20/D3)*100</f>
        <v>#DIV/0!</v>
      </c>
      <c r="F20" s="10">
        <f>العينة7!P31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العينة7!Q17</f>
        <v>0</v>
      </c>
      <c r="E21" s="10" t="e">
        <f>(D21/D3)*100</f>
        <v>#DIV/0!</v>
      </c>
      <c r="F21" s="10">
        <f>العينة7!Q31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العينة7!R17</f>
        <v>0</v>
      </c>
      <c r="E22" s="10" t="e">
        <f>(D22/D3)*100</f>
        <v>#DIV/0!</v>
      </c>
      <c r="F22" s="10">
        <f>العينة7!R31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العينة7!S17</f>
        <v>0</v>
      </c>
      <c r="E23" s="46" t="e">
        <f>(D23/D3)*100</f>
        <v>#DIV/0!</v>
      </c>
      <c r="F23" s="46">
        <f>العينة7!S31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العينة7!T17</f>
        <v>0</v>
      </c>
      <c r="E24" s="46" t="e">
        <f>(D24/D3)*100</f>
        <v>#DIV/0!</v>
      </c>
      <c r="F24" s="46">
        <f>العينة7!T31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العينة7!U17</f>
        <v>0</v>
      </c>
      <c r="E25" s="46" t="e">
        <f>(D25/D3)*100</f>
        <v>#DIV/0!</v>
      </c>
      <c r="F25" s="46">
        <f>العينة7!U31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العينة7!V17</f>
        <v>0</v>
      </c>
      <c r="E26" s="46" t="e">
        <f>(D26/D3)*100</f>
        <v>#DIV/0!</v>
      </c>
      <c r="F26" s="46">
        <f>العينة7!V31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العينة7!W17</f>
        <v>0</v>
      </c>
      <c r="E27" s="46" t="e">
        <f>(D27/D3)*100</f>
        <v>#DIV/0!</v>
      </c>
      <c r="F27" s="46">
        <f>العينة7!W31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العينة7!X17</f>
        <v>0</v>
      </c>
      <c r="E28" s="46" t="e">
        <f>(D28/D3)*100</f>
        <v>#DIV/0!</v>
      </c>
      <c r="F28" s="46">
        <f>العينة7!X31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العينة7!Y17</f>
        <v>0</v>
      </c>
      <c r="E29" s="46" t="e">
        <f>(D29/D3)*100</f>
        <v>#DIV/0!</v>
      </c>
      <c r="F29" s="46">
        <f>العينة7!Y31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العينة7!Z17</f>
        <v>0</v>
      </c>
      <c r="E30" s="46" t="e">
        <f>(D30/D3)*100</f>
        <v>#DIV/0!</v>
      </c>
      <c r="F30" s="46">
        <f>العينة7!Z31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العينة7!AA17</f>
        <v>0</v>
      </c>
      <c r="E31" s="46" t="e">
        <f>(D31/D3)*100</f>
        <v>#DIV/0!</v>
      </c>
      <c r="F31" s="46">
        <f>العينة7!AA31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العينة7!AB17</f>
        <v>0</v>
      </c>
      <c r="E32" s="48" t="e">
        <f>(D32/D3)*100</f>
        <v>#DIV/0!</v>
      </c>
      <c r="F32" s="48">
        <f>العينة7!AB31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العينة7!AC17</f>
        <v>0</v>
      </c>
      <c r="E33" s="48" t="e">
        <f>(D33/D3)*100</f>
        <v>#DIV/0!</v>
      </c>
      <c r="F33" s="48">
        <f>العينة7!AC31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العينة7!AD17</f>
        <v>0</v>
      </c>
      <c r="E34" s="48" t="e">
        <f>(D34/D3)*100</f>
        <v>#DIV/0!</v>
      </c>
      <c r="F34" s="48">
        <f>العينة7!AD31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العينة7!AE17</f>
        <v>0</v>
      </c>
      <c r="E35" s="48" t="e">
        <f>(D35/D3)*100</f>
        <v>#DIV/0!</v>
      </c>
      <c r="F35" s="48">
        <f>العينة7!AE31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العينة7!AF17</f>
        <v>0</v>
      </c>
      <c r="E36" s="48" t="e">
        <f>(D36/D3)*100</f>
        <v>#DIV/0!</v>
      </c>
      <c r="F36" s="48">
        <f>العينة7!AF31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العينة7!AG17</f>
        <v>0</v>
      </c>
      <c r="E37" s="48" t="e">
        <f>(D37/D3)*100</f>
        <v>#DIV/0!</v>
      </c>
      <c r="F37" s="48">
        <f>العينة7!AG31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العينة7!AH17</f>
        <v>0</v>
      </c>
      <c r="E38" s="48" t="e">
        <f>(D38/D3)*100</f>
        <v>#DIV/0!</v>
      </c>
      <c r="F38" s="48">
        <f>العينة7!AH31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العينة7!AI17</f>
        <v>0</v>
      </c>
      <c r="E39" s="48" t="e">
        <f>(D39/D3)*100</f>
        <v>#DIV/0!</v>
      </c>
      <c r="F39" s="48">
        <f>العينة7!AI31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العينة7!AJ17</f>
        <v>0</v>
      </c>
      <c r="E40" s="48" t="e">
        <f>(D40/D3)*100</f>
        <v>#DIV/0!</v>
      </c>
      <c r="F40" s="48">
        <f>العينة7!AJ31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العينة7!AK17</f>
        <v>0</v>
      </c>
      <c r="E41" s="48" t="e">
        <f>(D41/D3)*100</f>
        <v>#DIV/0!</v>
      </c>
      <c r="F41" s="48">
        <f>العينة7!AK31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العينة7!AL17</f>
        <v>0</v>
      </c>
      <c r="E42" s="48" t="e">
        <f>(D42/D3)*100</f>
        <v>#DIV/0!</v>
      </c>
      <c r="F42" s="48">
        <f>العينة7!AL31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العينة7!AM17</f>
        <v>0</v>
      </c>
      <c r="E43" s="48" t="e">
        <f>(D43/D3)*100</f>
        <v>#DIV/0!</v>
      </c>
      <c r="F43" s="48">
        <f>العينة7!AM31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العينة7!AN17</f>
        <v>0</v>
      </c>
      <c r="E44" s="48" t="e">
        <f>(D44/D3)*100</f>
        <v>#DIV/0!</v>
      </c>
      <c r="F44" s="48">
        <f>العينة7!AN31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العينة7!AO17</f>
        <v>0</v>
      </c>
      <c r="E45" s="48" t="e">
        <f>(D45/D3)*100</f>
        <v>#DIV/0!</v>
      </c>
      <c r="F45" s="48">
        <f>العينة7!AO31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العينة7!AP17</f>
        <v>0</v>
      </c>
      <c r="E46" s="48" t="e">
        <f>(D46/D3)*100</f>
        <v>#DIV/0!</v>
      </c>
      <c r="F46" s="48">
        <f>العينة7!AP31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العينة7!AQ17</f>
        <v>0</v>
      </c>
      <c r="E47" s="48" t="e">
        <f>(D47/D3)*100</f>
        <v>#DIV/0!</v>
      </c>
      <c r="F47" s="48">
        <f>العينة7!AQ31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العينة7!AR17</f>
        <v>0</v>
      </c>
      <c r="E48" s="48" t="e">
        <f>(D48/D3)*100</f>
        <v>#DIV/0!</v>
      </c>
      <c r="F48" s="48">
        <f>العينة7!AR31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العينة7!AS17</f>
        <v>0</v>
      </c>
      <c r="E49" s="12" t="e">
        <f>(D49/D3)*100</f>
        <v>#DIV/0!</v>
      </c>
      <c r="F49" s="12">
        <f>العينة7!AS31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العينة7!AT17</f>
        <v>0</v>
      </c>
      <c r="E50" s="12" t="e">
        <f>(D50/D3)*100</f>
        <v>#DIV/0!</v>
      </c>
      <c r="F50" s="12">
        <f>العينة7!AT31</f>
        <v>0</v>
      </c>
      <c r="G50" s="58" t="e">
        <f>(F50/D4)*100</f>
        <v>#DIV/0!</v>
      </c>
    </row>
    <row r="51" spans="1:7" ht="14.4" x14ac:dyDescent="0.25">
      <c r="A51" s="12">
        <f>العينة7!AR17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العينة7!AU31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العينة7!AV17</f>
        <v>0</v>
      </c>
      <c r="E52" s="12" t="e">
        <f>(D52/D3)*100</f>
        <v>#DIV/0!</v>
      </c>
      <c r="F52" s="12">
        <f>العينة7!AV31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العينة7!AW17</f>
        <v>0</v>
      </c>
      <c r="E53" s="12" t="e">
        <f>(D53/D3)*100</f>
        <v>#DIV/0!</v>
      </c>
      <c r="F53" s="12">
        <f>العينة7!AW31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العينة7!AX17</f>
        <v>0</v>
      </c>
      <c r="E54" s="12" t="e">
        <f>(D54/D3)*100</f>
        <v>#DIV/0!</v>
      </c>
      <c r="F54" s="12">
        <f>العينة7!AX31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103.8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العينة8!B17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العينة8!D17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العينة8!E17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العينة8!F18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MAX(العينة8!F7:F16)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العينة8!G17</f>
        <v>0</v>
      </c>
      <c r="E11" s="42" t="e">
        <f>(D11/D3)*100</f>
        <v>#DIV/0!</v>
      </c>
      <c r="F11" s="41">
        <f>العينة8!G31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العينة8!H17</f>
        <v>0</v>
      </c>
      <c r="E12" s="42" t="e">
        <f>(D12/D3)*100</f>
        <v>#DIV/0!</v>
      </c>
      <c r="F12" s="41">
        <f>العينة8!H31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العينة8!I17</f>
        <v>0</v>
      </c>
      <c r="E13" s="10" t="e">
        <f>(D13/D3)*100</f>
        <v>#DIV/0!</v>
      </c>
      <c r="F13" s="10">
        <f>العينة8!I31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العينة8!J17</f>
        <v>0</v>
      </c>
      <c r="E14" s="10" t="e">
        <f>(D14/D3)*100</f>
        <v>#DIV/0!</v>
      </c>
      <c r="F14" s="10">
        <f>العينة8!J31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العينة8!K17</f>
        <v>0</v>
      </c>
      <c r="E15" s="10" t="e">
        <f>(D15/D3)*100</f>
        <v>#DIV/0!</v>
      </c>
      <c r="F15" s="10">
        <f>العينة8!K31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العينة8!L17</f>
        <v>0</v>
      </c>
      <c r="E16" s="10" t="e">
        <f>(D16/D3)*100</f>
        <v>#DIV/0!</v>
      </c>
      <c r="F16" s="10">
        <f>العينة8!L31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العينة8!M17</f>
        <v>0</v>
      </c>
      <c r="E17" s="10" t="e">
        <f>(D17/D3)*100</f>
        <v>#DIV/0!</v>
      </c>
      <c r="F17" s="10">
        <f>العينة8!M31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العينة8!N17</f>
        <v>0</v>
      </c>
      <c r="E18" s="10" t="e">
        <f>(D18/D3)*100</f>
        <v>#DIV/0!</v>
      </c>
      <c r="F18" s="10">
        <f>العينة8!N31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العينة8!O17</f>
        <v>0</v>
      </c>
      <c r="E19" s="10" t="e">
        <f>(D19/D3)*100</f>
        <v>#DIV/0!</v>
      </c>
      <c r="F19" s="10">
        <f>العينة8!O31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العينة8!P17</f>
        <v>0</v>
      </c>
      <c r="E20" s="10" t="e">
        <f>(D20/D3)*100</f>
        <v>#DIV/0!</v>
      </c>
      <c r="F20" s="10">
        <f>العينة8!P31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العينة8!Q17</f>
        <v>0</v>
      </c>
      <c r="E21" s="10" t="e">
        <f>(D21/D3)*100</f>
        <v>#DIV/0!</v>
      </c>
      <c r="F21" s="10">
        <f>العينة8!Q31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العينة8!R17</f>
        <v>0</v>
      </c>
      <c r="E22" s="10" t="e">
        <f>(D22/D3)*100</f>
        <v>#DIV/0!</v>
      </c>
      <c r="F22" s="10">
        <f>العينة8!R31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العينة8!S17</f>
        <v>0</v>
      </c>
      <c r="E23" s="46" t="e">
        <f>(D23/D3)*100</f>
        <v>#DIV/0!</v>
      </c>
      <c r="F23" s="46">
        <f>العينة8!S31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العينة8!T17</f>
        <v>0</v>
      </c>
      <c r="E24" s="46" t="e">
        <f>(D24/D3)*100</f>
        <v>#DIV/0!</v>
      </c>
      <c r="F24" s="46">
        <f>العينة8!T31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العينة8!U17</f>
        <v>0</v>
      </c>
      <c r="E25" s="46" t="e">
        <f>(D25/D3)*100</f>
        <v>#DIV/0!</v>
      </c>
      <c r="F25" s="46">
        <f>العينة8!U31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العينة8!V17</f>
        <v>0</v>
      </c>
      <c r="E26" s="46" t="e">
        <f>(D26/D3)*100</f>
        <v>#DIV/0!</v>
      </c>
      <c r="F26" s="46">
        <f>العينة8!V31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العينة8!W17</f>
        <v>0</v>
      </c>
      <c r="E27" s="46" t="e">
        <f>(D27/D3)*100</f>
        <v>#DIV/0!</v>
      </c>
      <c r="F27" s="46">
        <f>العينة8!W31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العينة8!X17</f>
        <v>0</v>
      </c>
      <c r="E28" s="46" t="e">
        <f>(D28/D3)*100</f>
        <v>#DIV/0!</v>
      </c>
      <c r="F28" s="46">
        <f>العينة8!X31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العينة8!Y17</f>
        <v>0</v>
      </c>
      <c r="E29" s="46" t="e">
        <f>(D29/D3)*100</f>
        <v>#DIV/0!</v>
      </c>
      <c r="F29" s="46">
        <f>العينة8!Y31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العينة8!Z17</f>
        <v>0</v>
      </c>
      <c r="E30" s="46" t="e">
        <f>(D30/D3)*100</f>
        <v>#DIV/0!</v>
      </c>
      <c r="F30" s="46">
        <f>العينة8!Z31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العينة8!AA17</f>
        <v>0</v>
      </c>
      <c r="E31" s="46" t="e">
        <f>(D31/D3)*100</f>
        <v>#DIV/0!</v>
      </c>
      <c r="F31" s="46">
        <f>العينة8!AA31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العينة8!AB17</f>
        <v>0</v>
      </c>
      <c r="E32" s="48" t="e">
        <f>(D32/D3)*100</f>
        <v>#DIV/0!</v>
      </c>
      <c r="F32" s="48">
        <f>العينة8!AB31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العينة8!AC17</f>
        <v>0</v>
      </c>
      <c r="E33" s="48" t="e">
        <f>(D33/D3)*100</f>
        <v>#DIV/0!</v>
      </c>
      <c r="F33" s="48">
        <f>العينة8!AC31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العينة8!AD17</f>
        <v>0</v>
      </c>
      <c r="E34" s="48" t="e">
        <f>(D34/D3)*100</f>
        <v>#DIV/0!</v>
      </c>
      <c r="F34" s="48">
        <f>العينة8!AD31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العينة8!AE17</f>
        <v>0</v>
      </c>
      <c r="E35" s="48" t="e">
        <f>(D35/D3)*100</f>
        <v>#DIV/0!</v>
      </c>
      <c r="F35" s="48">
        <f>العينة8!AE31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العينة8!AF17</f>
        <v>0</v>
      </c>
      <c r="E36" s="48" t="e">
        <f>(D36/D3)*100</f>
        <v>#DIV/0!</v>
      </c>
      <c r="F36" s="48">
        <f>العينة8!AF31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العينة8!AG17</f>
        <v>0</v>
      </c>
      <c r="E37" s="48" t="e">
        <f>(D37/D3)*100</f>
        <v>#DIV/0!</v>
      </c>
      <c r="F37" s="48">
        <f>العينة8!AG31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العينة8!AH17</f>
        <v>0</v>
      </c>
      <c r="E38" s="48" t="e">
        <f>(D38/D3)*100</f>
        <v>#DIV/0!</v>
      </c>
      <c r="F38" s="48">
        <f>العينة8!AH31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العينة8!AI17</f>
        <v>0</v>
      </c>
      <c r="E39" s="48" t="e">
        <f>(D39/D3)*100</f>
        <v>#DIV/0!</v>
      </c>
      <c r="F39" s="48">
        <f>العينة8!AI31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العينة8!AJ17</f>
        <v>0</v>
      </c>
      <c r="E40" s="48" t="e">
        <f>(D40/D3)*100</f>
        <v>#DIV/0!</v>
      </c>
      <c r="F40" s="48">
        <f>العينة8!AJ31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العينة8!AK17</f>
        <v>0</v>
      </c>
      <c r="E41" s="48" t="e">
        <f>(D41/D3)*100</f>
        <v>#DIV/0!</v>
      </c>
      <c r="F41" s="48">
        <f>العينة8!AK31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العينة8!AL17</f>
        <v>0</v>
      </c>
      <c r="E42" s="48" t="e">
        <f>(D42/D3)*100</f>
        <v>#DIV/0!</v>
      </c>
      <c r="F42" s="48">
        <f>العينة8!AL31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العينة8!AM17</f>
        <v>0</v>
      </c>
      <c r="E43" s="48" t="e">
        <f>(D43/D3)*100</f>
        <v>#DIV/0!</v>
      </c>
      <c r="F43" s="48">
        <f>العينة8!AM31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العينة8!AN17</f>
        <v>0</v>
      </c>
      <c r="E44" s="48" t="e">
        <f>(D44/D3)*100</f>
        <v>#DIV/0!</v>
      </c>
      <c r="F44" s="48">
        <f>العينة8!AN31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العينة8!AO17</f>
        <v>0</v>
      </c>
      <c r="E45" s="48" t="e">
        <f>(D45/D3)*100</f>
        <v>#DIV/0!</v>
      </c>
      <c r="F45" s="48">
        <f>العينة8!AO31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العينة8!AP17</f>
        <v>0</v>
      </c>
      <c r="E46" s="48" t="e">
        <f>(D46/D3)*100</f>
        <v>#DIV/0!</v>
      </c>
      <c r="F46" s="48">
        <f>العينة8!AP31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العينة8!AQ17</f>
        <v>0</v>
      </c>
      <c r="E47" s="48" t="e">
        <f>(D47/D3)*100</f>
        <v>#DIV/0!</v>
      </c>
      <c r="F47" s="48">
        <f>العينة8!AQ31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العينة8!AR17</f>
        <v>0</v>
      </c>
      <c r="E48" s="48" t="e">
        <f>(D48/D3)*100</f>
        <v>#DIV/0!</v>
      </c>
      <c r="F48" s="48">
        <f>العينة8!AR31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العينة8!AS17</f>
        <v>0</v>
      </c>
      <c r="E49" s="12" t="e">
        <f>(D49/D3)*100</f>
        <v>#DIV/0!</v>
      </c>
      <c r="F49" s="12">
        <f>العينة8!AS31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العينة8!AT17</f>
        <v>0</v>
      </c>
      <c r="E50" s="12" t="e">
        <f>(D50/D3)*100</f>
        <v>#DIV/0!</v>
      </c>
      <c r="F50" s="12">
        <f>العينة8!AT31</f>
        <v>0</v>
      </c>
      <c r="G50" s="58" t="e">
        <f>(F50/D4)*100</f>
        <v>#DIV/0!</v>
      </c>
    </row>
    <row r="51" spans="1:7" ht="14.4" x14ac:dyDescent="0.25">
      <c r="A51" s="12">
        <f>العينة8!AR17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العينة8!AU31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العينة8!AV17</f>
        <v>0</v>
      </c>
      <c r="E52" s="12" t="e">
        <f>(D52/D3)*100</f>
        <v>#DIV/0!</v>
      </c>
      <c r="F52" s="12">
        <f>العينة8!AV31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العينة8!AW17</f>
        <v>0</v>
      </c>
      <c r="E53" s="12" t="e">
        <f>(D53/D3)*100</f>
        <v>#DIV/0!</v>
      </c>
      <c r="F53" s="12">
        <f>العينة8!AW31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العينة8!AX17</f>
        <v>0</v>
      </c>
      <c r="E54" s="12" t="e">
        <f>(D54/D3)*100</f>
        <v>#DIV/0!</v>
      </c>
      <c r="F54" s="12">
        <f>العينة8!AX31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97.8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العينة9!B17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العينة9!D17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العينة9!E17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العينة9!F18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MAX(العينة9!F7:F16)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العينة9!G17</f>
        <v>0</v>
      </c>
      <c r="E11" s="42" t="e">
        <f>(D11/D3)*100</f>
        <v>#DIV/0!</v>
      </c>
      <c r="F11" s="41">
        <f>العينة9!G31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العينة9!H17</f>
        <v>0</v>
      </c>
      <c r="E12" s="42" t="e">
        <f>(D12/D3)*100</f>
        <v>#DIV/0!</v>
      </c>
      <c r="F12" s="41">
        <f>العينة9!H31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العينة9!I17</f>
        <v>0</v>
      </c>
      <c r="E13" s="10" t="e">
        <f>(D13/D3)*100</f>
        <v>#DIV/0!</v>
      </c>
      <c r="F13" s="10">
        <f>العينة9!I31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العينة9!J17</f>
        <v>0</v>
      </c>
      <c r="E14" s="10" t="e">
        <f>(D14/D3)*100</f>
        <v>#DIV/0!</v>
      </c>
      <c r="F14" s="10">
        <f>العينة9!J31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العينة9!K17</f>
        <v>0</v>
      </c>
      <c r="E15" s="10" t="e">
        <f>(D15/D3)*100</f>
        <v>#DIV/0!</v>
      </c>
      <c r="F15" s="10">
        <f>العينة9!K31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العينة9!L17</f>
        <v>0</v>
      </c>
      <c r="E16" s="10" t="e">
        <f>(D16/D3)*100</f>
        <v>#DIV/0!</v>
      </c>
      <c r="F16" s="10">
        <f>العينة9!L31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العينة9!M17</f>
        <v>0</v>
      </c>
      <c r="E17" s="10" t="e">
        <f>(D17/D3)*100</f>
        <v>#DIV/0!</v>
      </c>
      <c r="F17" s="10">
        <f>العينة9!M31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العينة9!N17</f>
        <v>0</v>
      </c>
      <c r="E18" s="10" t="e">
        <f>(D18/D3)*100</f>
        <v>#DIV/0!</v>
      </c>
      <c r="F18" s="10">
        <f>العينة9!N31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العينة9!O17</f>
        <v>0</v>
      </c>
      <c r="E19" s="10" t="e">
        <f>(D19/D3)*100</f>
        <v>#DIV/0!</v>
      </c>
      <c r="F19" s="10">
        <f>العينة9!O31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العينة9!P17</f>
        <v>0</v>
      </c>
      <c r="E20" s="10" t="e">
        <f>(D20/D3)*100</f>
        <v>#DIV/0!</v>
      </c>
      <c r="F20" s="10">
        <f>العينة9!P31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العينة9!Q17</f>
        <v>0</v>
      </c>
      <c r="E21" s="10" t="e">
        <f>(D21/D3)*100</f>
        <v>#DIV/0!</v>
      </c>
      <c r="F21" s="10">
        <f>العينة9!Q31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العينة9!R17</f>
        <v>0</v>
      </c>
      <c r="E22" s="10" t="e">
        <f>(D22/D3)*100</f>
        <v>#DIV/0!</v>
      </c>
      <c r="F22" s="10">
        <f>العينة9!R31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العينة9!S17</f>
        <v>0</v>
      </c>
      <c r="E23" s="46" t="e">
        <f>(D23/D3)*100</f>
        <v>#DIV/0!</v>
      </c>
      <c r="F23" s="46">
        <f>العينة9!S31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العينة9!T17</f>
        <v>0</v>
      </c>
      <c r="E24" s="46" t="e">
        <f>(D24/D3)*100</f>
        <v>#DIV/0!</v>
      </c>
      <c r="F24" s="46">
        <f>العينة9!T31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العينة9!U17</f>
        <v>0</v>
      </c>
      <c r="E25" s="46" t="e">
        <f>(D25/D3)*100</f>
        <v>#DIV/0!</v>
      </c>
      <c r="F25" s="46">
        <f>العينة9!U31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العينة9!V17</f>
        <v>0</v>
      </c>
      <c r="E26" s="46" t="e">
        <f>(D26/D3)*100</f>
        <v>#DIV/0!</v>
      </c>
      <c r="F26" s="46">
        <f>العينة9!V31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العينة9!W17</f>
        <v>0</v>
      </c>
      <c r="E27" s="46" t="e">
        <f>(D27/D3)*100</f>
        <v>#DIV/0!</v>
      </c>
      <c r="F27" s="46">
        <f>العينة9!W31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العينة9!X17</f>
        <v>0</v>
      </c>
      <c r="E28" s="46" t="e">
        <f>(D28/D3)*100</f>
        <v>#DIV/0!</v>
      </c>
      <c r="F28" s="46">
        <f>العينة9!X31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العينة9!Y17</f>
        <v>0</v>
      </c>
      <c r="E29" s="46" t="e">
        <f>(D29/D3)*100</f>
        <v>#DIV/0!</v>
      </c>
      <c r="F29" s="46">
        <f>العينة9!Y31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العينة9!Z17</f>
        <v>0</v>
      </c>
      <c r="E30" s="46" t="e">
        <f>(D30/D3)*100</f>
        <v>#DIV/0!</v>
      </c>
      <c r="F30" s="46">
        <f>العينة9!Z31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العينة9!AA17</f>
        <v>0</v>
      </c>
      <c r="E31" s="46" t="e">
        <f>(D31/D3)*100</f>
        <v>#DIV/0!</v>
      </c>
      <c r="F31" s="46">
        <f>العينة9!AA31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العينة9!AB17</f>
        <v>0</v>
      </c>
      <c r="E32" s="48" t="e">
        <f>(D32/D3)*100</f>
        <v>#DIV/0!</v>
      </c>
      <c r="F32" s="48">
        <f>العينة9!AB31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العينة9!AC17</f>
        <v>0</v>
      </c>
      <c r="E33" s="48" t="e">
        <f>(D33/D3)*100</f>
        <v>#DIV/0!</v>
      </c>
      <c r="F33" s="48">
        <f>العينة9!AC31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العينة9!AD17</f>
        <v>0</v>
      </c>
      <c r="E34" s="48" t="e">
        <f>(D34/D3)*100</f>
        <v>#DIV/0!</v>
      </c>
      <c r="F34" s="48">
        <f>العينة9!AD31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العينة9!AE17</f>
        <v>0</v>
      </c>
      <c r="E35" s="48" t="e">
        <f>(D35/D3)*100</f>
        <v>#DIV/0!</v>
      </c>
      <c r="F35" s="48">
        <f>العينة9!AE31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العينة9!AF17</f>
        <v>0</v>
      </c>
      <c r="E36" s="48" t="e">
        <f>(D36/D3)*100</f>
        <v>#DIV/0!</v>
      </c>
      <c r="F36" s="48">
        <f>العينة9!AF31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العينة9!AG17</f>
        <v>0</v>
      </c>
      <c r="E37" s="48" t="e">
        <f>(D37/D3)*100</f>
        <v>#DIV/0!</v>
      </c>
      <c r="F37" s="48">
        <f>العينة9!AG31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العينة9!AH17</f>
        <v>0</v>
      </c>
      <c r="E38" s="48" t="e">
        <f>(D38/D3)*100</f>
        <v>#DIV/0!</v>
      </c>
      <c r="F38" s="48">
        <f>العينة9!AH31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العينة9!AI17</f>
        <v>0</v>
      </c>
      <c r="E39" s="48" t="e">
        <f>(D39/D3)*100</f>
        <v>#DIV/0!</v>
      </c>
      <c r="F39" s="48">
        <f>العينة9!AI31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العينة9!AJ17</f>
        <v>0</v>
      </c>
      <c r="E40" s="48" t="e">
        <f>(D40/D3)*100</f>
        <v>#DIV/0!</v>
      </c>
      <c r="F40" s="48">
        <f>العينة9!AJ31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العينة9!AK17</f>
        <v>0</v>
      </c>
      <c r="E41" s="48" t="e">
        <f>(D41/D3)*100</f>
        <v>#DIV/0!</v>
      </c>
      <c r="F41" s="48">
        <f>العينة9!AK31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العينة9!AL17</f>
        <v>0</v>
      </c>
      <c r="E42" s="48" t="e">
        <f>(D42/D3)*100</f>
        <v>#DIV/0!</v>
      </c>
      <c r="F42" s="48">
        <f>العينة9!AL31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العينة9!AM17</f>
        <v>0</v>
      </c>
      <c r="E43" s="48" t="e">
        <f>(D43/D3)*100</f>
        <v>#DIV/0!</v>
      </c>
      <c r="F43" s="48">
        <f>العينة9!AM31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العينة9!AN17</f>
        <v>0</v>
      </c>
      <c r="E44" s="48" t="e">
        <f>(D44/D3)*100</f>
        <v>#DIV/0!</v>
      </c>
      <c r="F44" s="48">
        <f>العينة9!AN31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العينة9!AO17</f>
        <v>0</v>
      </c>
      <c r="E45" s="48" t="e">
        <f>(D45/D3)*100</f>
        <v>#DIV/0!</v>
      </c>
      <c r="F45" s="48">
        <f>العينة9!AO31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العينة9!AP17</f>
        <v>0</v>
      </c>
      <c r="E46" s="48" t="e">
        <f>(D46/D3)*100</f>
        <v>#DIV/0!</v>
      </c>
      <c r="F46" s="48">
        <f>العينة9!AP31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العينة9!AQ17</f>
        <v>0</v>
      </c>
      <c r="E47" s="48" t="e">
        <f>(D47/D3)*100</f>
        <v>#DIV/0!</v>
      </c>
      <c r="F47" s="48">
        <f>العينة9!AQ31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العينة9!AR17</f>
        <v>0</v>
      </c>
      <c r="E48" s="48" t="e">
        <f>(D48/D3)*100</f>
        <v>#DIV/0!</v>
      </c>
      <c r="F48" s="48">
        <f>العينة9!AR31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العينة9!AS17</f>
        <v>0</v>
      </c>
      <c r="E49" s="12" t="e">
        <f>(D49/D3)*100</f>
        <v>#DIV/0!</v>
      </c>
      <c r="F49" s="12">
        <f>العينة9!AS31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العينة9!AT17</f>
        <v>0</v>
      </c>
      <c r="E50" s="12" t="e">
        <f>(D50/D3)*100</f>
        <v>#DIV/0!</v>
      </c>
      <c r="F50" s="12">
        <f>العينة9!AT31</f>
        <v>0</v>
      </c>
      <c r="G50" s="58" t="e">
        <f>(F50/D4)*100</f>
        <v>#DIV/0!</v>
      </c>
    </row>
    <row r="51" spans="1:7" ht="14.4" x14ac:dyDescent="0.25">
      <c r="A51" s="12">
        <f>العينة9!AR17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العينة9!AU31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العينة9!AV17</f>
        <v>0</v>
      </c>
      <c r="E52" s="12" t="e">
        <f>(D52/D3)*100</f>
        <v>#DIV/0!</v>
      </c>
      <c r="F52" s="12">
        <f>العينة9!AV31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العينة9!AW17</f>
        <v>0</v>
      </c>
      <c r="E53" s="12" t="e">
        <f>(D53/D3)*100</f>
        <v>#DIV/0!</v>
      </c>
      <c r="F53" s="12">
        <f>العينة9!AW31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العينة9!AX17</f>
        <v>0</v>
      </c>
      <c r="E54" s="12" t="e">
        <f>(D54/D3)*100</f>
        <v>#DIV/0!</v>
      </c>
      <c r="F54" s="12">
        <f>العينة9!AX31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" si="2">SUM(H7:H16)</f>
        <v>0</v>
      </c>
      <c r="I17" s="15">
        <f t="shared" ref="I17" si="3">SUM(I7:I16)</f>
        <v>0</v>
      </c>
      <c r="J17" s="15">
        <f t="shared" ref="J17" si="4">SUM(J7:J16)</f>
        <v>0</v>
      </c>
      <c r="K17" s="15">
        <f t="shared" ref="K17" si="5">SUM(K7:K16)</f>
        <v>0</v>
      </c>
      <c r="L17" s="15">
        <f t="shared" ref="L17" si="6">SUM(L7:L16)</f>
        <v>0</v>
      </c>
      <c r="M17" s="15">
        <f t="shared" ref="M17" si="7">SUM(M7:M16)</f>
        <v>0</v>
      </c>
      <c r="N17" s="15">
        <f t="shared" ref="N17" si="8">SUM(N7:N16)</f>
        <v>0</v>
      </c>
      <c r="O17" s="15">
        <f t="shared" ref="O17" si="9">SUM(O7:O16)</f>
        <v>0</v>
      </c>
      <c r="P17" s="15">
        <f t="shared" ref="P17" si="10">SUM(P7:P16)</f>
        <v>0</v>
      </c>
      <c r="Q17" s="15">
        <f t="shared" ref="Q17" si="11">SUM(Q7:Q16)</f>
        <v>0</v>
      </c>
      <c r="R17" s="15">
        <f t="shared" ref="R17:S17" si="12">SUM(R7:R16)</f>
        <v>0</v>
      </c>
      <c r="S17" s="15">
        <f t="shared" si="12"/>
        <v>0</v>
      </c>
      <c r="T17" s="15">
        <f t="shared" ref="T17" si="13">SUM(T7:T16)</f>
        <v>0</v>
      </c>
      <c r="U17" s="15">
        <f t="shared" ref="U17" si="14">SUM(U7:U16)</f>
        <v>0</v>
      </c>
      <c r="V17" s="15">
        <f t="shared" ref="V17" si="15">SUM(V7:V16)</f>
        <v>0</v>
      </c>
      <c r="W17" s="15">
        <f t="shared" ref="W17" si="16">SUM(W7:W16)</f>
        <v>0</v>
      </c>
      <c r="X17" s="15">
        <f t="shared" ref="X17" si="17">SUM(X7:X16)</f>
        <v>0</v>
      </c>
      <c r="Y17" s="15">
        <f t="shared" ref="Y17" si="18">SUM(Y7:Y16)</f>
        <v>0</v>
      </c>
      <c r="Z17" s="15">
        <f t="shared" ref="Z17" si="19">SUM(Z7:Z16)</f>
        <v>0</v>
      </c>
      <c r="AA17" s="15">
        <f t="shared" ref="AA17" si="20">SUM(AA7:AA16)</f>
        <v>0</v>
      </c>
      <c r="AB17" s="15">
        <f t="shared" ref="AB17" si="21">SUM(AB7:AB16)</f>
        <v>0</v>
      </c>
      <c r="AC17" s="15">
        <f t="shared" ref="AC17" si="22">SUM(AC7:AC16)</f>
        <v>0</v>
      </c>
      <c r="AD17" s="15">
        <f t="shared" ref="AD17" si="23">SUM(AD7:AD16)</f>
        <v>0</v>
      </c>
      <c r="AE17" s="15">
        <f t="shared" ref="AE17:AX17" si="24">SUM(AE7:AE16)</f>
        <v>0</v>
      </c>
      <c r="AF17" s="15">
        <f t="shared" si="24"/>
        <v>0</v>
      </c>
      <c r="AG17" s="15">
        <f t="shared" si="24"/>
        <v>0</v>
      </c>
      <c r="AH17" s="15">
        <f t="shared" si="24"/>
        <v>0</v>
      </c>
      <c r="AI17" s="15">
        <f t="shared" si="24"/>
        <v>0</v>
      </c>
      <c r="AJ17" s="15">
        <f t="shared" si="24"/>
        <v>0</v>
      </c>
      <c r="AK17" s="15">
        <f t="shared" si="24"/>
        <v>0</v>
      </c>
      <c r="AL17" s="15">
        <f t="shared" si="24"/>
        <v>0</v>
      </c>
      <c r="AM17" s="15">
        <f t="shared" si="24"/>
        <v>0</v>
      </c>
      <c r="AN17" s="15">
        <f t="shared" si="24"/>
        <v>0</v>
      </c>
      <c r="AO17" s="15">
        <f t="shared" si="24"/>
        <v>0</v>
      </c>
      <c r="AP17" s="15">
        <f t="shared" si="24"/>
        <v>0</v>
      </c>
      <c r="AQ17" s="15">
        <f t="shared" si="24"/>
        <v>0</v>
      </c>
      <c r="AR17" s="15">
        <f t="shared" si="24"/>
        <v>0</v>
      </c>
      <c r="AS17" s="15">
        <f t="shared" si="24"/>
        <v>0</v>
      </c>
      <c r="AT17" s="15">
        <f t="shared" si="24"/>
        <v>0</v>
      </c>
      <c r="AU17" s="15">
        <f t="shared" si="24"/>
        <v>0</v>
      </c>
      <c r="AV17" s="15">
        <f t="shared" si="24"/>
        <v>0</v>
      </c>
      <c r="AW17" s="15">
        <f t="shared" si="24"/>
        <v>0</v>
      </c>
      <c r="AX17" s="15">
        <f t="shared" si="24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25">AVERAGE(E7:E16)</f>
        <v>#DIV/0!</v>
      </c>
      <c r="F18" s="53" t="e">
        <f t="shared" si="25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7">
        <v>1</v>
      </c>
      <c r="H20" s="17">
        <v>2</v>
      </c>
      <c r="I20" s="18">
        <v>1</v>
      </c>
      <c r="J20" s="18">
        <v>2</v>
      </c>
      <c r="K20" s="18">
        <v>3</v>
      </c>
      <c r="L20" s="18">
        <v>4</v>
      </c>
      <c r="M20" s="18">
        <v>5</v>
      </c>
      <c r="N20" s="18">
        <v>6</v>
      </c>
      <c r="O20" s="18">
        <v>7</v>
      </c>
      <c r="P20" s="18">
        <v>8</v>
      </c>
      <c r="Q20" s="18">
        <v>9</v>
      </c>
      <c r="R20" s="18">
        <v>10</v>
      </c>
      <c r="S20" s="21">
        <v>1</v>
      </c>
      <c r="T20" s="21">
        <v>2</v>
      </c>
      <c r="U20" s="21">
        <v>3</v>
      </c>
      <c r="V20" s="21">
        <v>4</v>
      </c>
      <c r="W20" s="21">
        <v>5</v>
      </c>
      <c r="X20" s="21">
        <v>6</v>
      </c>
      <c r="Y20" s="21">
        <v>7</v>
      </c>
      <c r="Z20" s="21">
        <v>8</v>
      </c>
      <c r="AA20" s="21">
        <v>9</v>
      </c>
      <c r="AB20" s="22">
        <v>1</v>
      </c>
      <c r="AC20" s="22">
        <v>2</v>
      </c>
      <c r="AD20" s="22">
        <v>3</v>
      </c>
      <c r="AE20" s="22">
        <v>4</v>
      </c>
      <c r="AF20" s="22">
        <v>5</v>
      </c>
      <c r="AG20" s="22">
        <v>6</v>
      </c>
      <c r="AH20" s="22">
        <v>7</v>
      </c>
      <c r="AI20" s="22">
        <v>8</v>
      </c>
      <c r="AJ20" s="22">
        <v>9</v>
      </c>
      <c r="AK20" s="22">
        <v>10</v>
      </c>
      <c r="AL20" s="22">
        <v>11</v>
      </c>
      <c r="AM20" s="22">
        <v>12</v>
      </c>
      <c r="AN20" s="22">
        <v>13</v>
      </c>
      <c r="AO20" s="22">
        <v>14</v>
      </c>
      <c r="AP20" s="22">
        <v>15</v>
      </c>
      <c r="AQ20" s="22">
        <v>16</v>
      </c>
      <c r="AR20" s="22">
        <v>17</v>
      </c>
      <c r="AS20" s="24">
        <v>1</v>
      </c>
      <c r="AT20" s="24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21">
        <f>IF(S7=1,D7,IF(S7=0,0))</f>
        <v>0</v>
      </c>
      <c r="T21" s="21">
        <f>IF(T7=1,D7,IF(T7=0,0))</f>
        <v>0</v>
      </c>
      <c r="U21" s="21">
        <f>IF(U7=1,D7,IF(U7=0,0))</f>
        <v>0</v>
      </c>
      <c r="V21" s="21">
        <f>IF(V7=1,D7,IF(V7=0,0))</f>
        <v>0</v>
      </c>
      <c r="W21" s="21">
        <f>IF(W7=1,D7,IF(W7=0,0))</f>
        <v>0</v>
      </c>
      <c r="X21" s="21">
        <f>IF(X7=1,D7,IF(X7=0,0))</f>
        <v>0</v>
      </c>
      <c r="Y21" s="21">
        <f>IF(Y7=1,D7,IF(Y7=0,0))</f>
        <v>0</v>
      </c>
      <c r="Z21" s="21">
        <f>IF(Z7=1,D7,IF(Z7=0,0))</f>
        <v>0</v>
      </c>
      <c r="AA21" s="21">
        <f>IF(AA7=1,D7,IF(AA7=0,0))</f>
        <v>0</v>
      </c>
      <c r="AB21" s="22">
        <f>IF(AB7=1,D7,IF(AB7=0,0))</f>
        <v>0</v>
      </c>
      <c r="AC21" s="22">
        <f>IF(AC7=1,D7,IF(AC7=0,0))</f>
        <v>0</v>
      </c>
      <c r="AD21" s="22">
        <f>IF(AD7=1,D7,IF(AD7=0,0))</f>
        <v>0</v>
      </c>
      <c r="AE21" s="22">
        <f>IF(AE7=1,D7,IF(AE7=0,0))</f>
        <v>0</v>
      </c>
      <c r="AF21" s="22">
        <f>IF(AF7=1,D7,IF(AF7=0,0))</f>
        <v>0</v>
      </c>
      <c r="AG21" s="22">
        <f>IF(AG7=1,D7,IF(AG7=0,0))</f>
        <v>0</v>
      </c>
      <c r="AH21" s="22">
        <f>IF(AH7=1,D7,IF(AH7=0,0))</f>
        <v>0</v>
      </c>
      <c r="AI21" s="22">
        <f>IF(AI7=1,D7,IF(AI7=0,0))</f>
        <v>0</v>
      </c>
      <c r="AJ21" s="22">
        <f>IF(AJ7=1,D7,IF(AJ7=0,0))</f>
        <v>0</v>
      </c>
      <c r="AK21" s="22">
        <f>IF(AK7=1,D7,IF(AK7=0,0))</f>
        <v>0</v>
      </c>
      <c r="AL21" s="22">
        <f>IF(AL7=1,D7,IF(AL7=0,0))</f>
        <v>0</v>
      </c>
      <c r="AM21" s="22">
        <f>IF(AM7=1,D7,IF(AM7=0,0))</f>
        <v>0</v>
      </c>
      <c r="AN21" s="22">
        <f>IF(AN7=1,D7,IF(AN7=0,0))</f>
        <v>0</v>
      </c>
      <c r="AO21" s="22">
        <f>IF(AO7=1,D7,IF(AO7=0,0))</f>
        <v>0</v>
      </c>
      <c r="AP21" s="22">
        <f>IF(AP7=1,D7,IF(AP7=0,0))</f>
        <v>0</v>
      </c>
      <c r="AQ21" s="22">
        <f>IF(AQ7=1,D7,IF(AQ7=0,0))</f>
        <v>0</v>
      </c>
      <c r="AR21" s="22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26">IF(G8=1,D8,IF(G8=0,0))</f>
        <v>0</v>
      </c>
      <c r="H22" s="17">
        <f t="shared" ref="H22:H30" si="27">IF(H8=1,D8,IF(H8=0,0))</f>
        <v>0</v>
      </c>
      <c r="I22" s="18">
        <f t="shared" ref="I22:I30" si="28">IF(I8=1,D8,IF(I8=0,0))</f>
        <v>0</v>
      </c>
      <c r="J22" s="18">
        <f t="shared" ref="J22:J30" si="29">IF(J8=1,D8,IF(J8=0,0))</f>
        <v>0</v>
      </c>
      <c r="K22" s="18">
        <f t="shared" ref="K22:K30" si="30">IF(K8=1,D8,IF(K8=0,0))</f>
        <v>0</v>
      </c>
      <c r="L22" s="18">
        <f t="shared" ref="L22:L30" si="31">IF(L8=1,D8,IF(L8=0,0))</f>
        <v>0</v>
      </c>
      <c r="M22" s="18">
        <f t="shared" ref="M22:M30" si="32">IF(M8=1,D8,IF(M8=0,0))</f>
        <v>0</v>
      </c>
      <c r="N22" s="18">
        <f t="shared" ref="N22:N30" si="33">IF(N8=1,D8,IF(N8=0,0))</f>
        <v>0</v>
      </c>
      <c r="O22" s="18">
        <f t="shared" ref="O22:O30" si="34">IF(O8=1,D8,IF(O8=0,0))</f>
        <v>0</v>
      </c>
      <c r="P22" s="18">
        <f t="shared" ref="P22:P30" si="35">IF(P8=1,D8,IF(P8=0,0))</f>
        <v>0</v>
      </c>
      <c r="Q22" s="18">
        <f t="shared" ref="Q22:Q30" si="36">IF(Q8=1,D8,IF(Q8=0,0))</f>
        <v>0</v>
      </c>
      <c r="R22" s="18">
        <f t="shared" ref="R22:R30" si="37">IF(R8=1,D8,IF(R8=0,0))</f>
        <v>0</v>
      </c>
      <c r="S22" s="21">
        <f t="shared" ref="S22:S30" si="38">IF(S8=1,D8,IF(S8=0,0))</f>
        <v>0</v>
      </c>
      <c r="T22" s="21">
        <f t="shared" ref="T22:T30" si="39">IF(T8=1,D8,IF(T8=0,0))</f>
        <v>0</v>
      </c>
      <c r="U22" s="21">
        <f t="shared" ref="U22:U30" si="40">IF(U8=1,D8,IF(U8=0,0))</f>
        <v>0</v>
      </c>
      <c r="V22" s="21">
        <f t="shared" ref="V22:V30" si="41">IF(V8=1,D8,IF(V8=0,0))</f>
        <v>0</v>
      </c>
      <c r="W22" s="21">
        <f t="shared" ref="W22:W30" si="42">IF(W8=1,D8,IF(W8=0,0))</f>
        <v>0</v>
      </c>
      <c r="X22" s="21">
        <f t="shared" ref="X22:X30" si="43">IF(X8=1,D8,IF(X8=0,0))</f>
        <v>0</v>
      </c>
      <c r="Y22" s="21">
        <f t="shared" ref="Y22:Y30" si="44">IF(Y8=1,D8,IF(Y8=0,0))</f>
        <v>0</v>
      </c>
      <c r="Z22" s="21">
        <f t="shared" ref="Z22:Z30" si="45">IF(Z8=1,D8,IF(Z8=0,0))</f>
        <v>0</v>
      </c>
      <c r="AA22" s="21">
        <f t="shared" ref="AA22:AA30" si="46">IF(AA8=1,D8,IF(AA8=0,0))</f>
        <v>0</v>
      </c>
      <c r="AB22" s="22">
        <f t="shared" ref="AB22:AB30" si="47">IF(AB8=1,D8,IF(AB8=0,0))</f>
        <v>0</v>
      </c>
      <c r="AC22" s="22">
        <f t="shared" ref="AC22:AC30" si="48">IF(AC8=1,D8,IF(AC8=0,0))</f>
        <v>0</v>
      </c>
      <c r="AD22" s="22">
        <f t="shared" ref="AD22:AD30" si="49">IF(AD8=1,D8,IF(AD8=0,0))</f>
        <v>0</v>
      </c>
      <c r="AE22" s="22">
        <f t="shared" ref="AE22:AE30" si="50">IF(AE8=1,D8,IF(AE8=0,0))</f>
        <v>0</v>
      </c>
      <c r="AF22" s="22">
        <f t="shared" ref="AF22:AF30" si="51">IF(AF8=1,D8,IF(AF8=0,0))</f>
        <v>0</v>
      </c>
      <c r="AG22" s="22">
        <f t="shared" ref="AG22:AG30" si="52">IF(AG8=1,D8,IF(AG8=0,0))</f>
        <v>0</v>
      </c>
      <c r="AH22" s="22">
        <f t="shared" ref="AH22:AH30" si="53">IF(AH8=1,D8,IF(AH8=0,0))</f>
        <v>0</v>
      </c>
      <c r="AI22" s="22">
        <f t="shared" ref="AI22:AI30" si="54">IF(AI8=1,D8,IF(AI8=0,0))</f>
        <v>0</v>
      </c>
      <c r="AJ22" s="22">
        <f t="shared" ref="AJ22:AJ30" si="55">IF(AJ8=1,D8,IF(AJ8=0,0))</f>
        <v>0</v>
      </c>
      <c r="AK22" s="22">
        <f t="shared" ref="AK22:AK30" si="56">IF(AK8=1,D8,IF(AK8=0,0))</f>
        <v>0</v>
      </c>
      <c r="AL22" s="22">
        <f t="shared" ref="AL22:AL30" si="57">IF(AL8=1,D8,IF(AL8=0,0))</f>
        <v>0</v>
      </c>
      <c r="AM22" s="22">
        <f t="shared" ref="AM22:AM30" si="58">IF(AM8=1,D8,IF(AM8=0,0))</f>
        <v>0</v>
      </c>
      <c r="AN22" s="22">
        <f t="shared" ref="AN22:AN30" si="59">IF(AN8=1,D8,IF(AN8=0,0))</f>
        <v>0</v>
      </c>
      <c r="AO22" s="22">
        <f t="shared" ref="AO22:AO30" si="60">IF(AO8=1,D8,IF(AO8=0,0))</f>
        <v>0</v>
      </c>
      <c r="AP22" s="22">
        <f t="shared" ref="AP22:AP30" si="61">IF(AP8=1,D8,IF(AP8=0,0))</f>
        <v>0</v>
      </c>
      <c r="AQ22" s="22">
        <f t="shared" ref="AQ22:AQ30" si="62">IF(AQ8=1,D8,IF(AQ8=0,0))</f>
        <v>0</v>
      </c>
      <c r="AR22" s="22">
        <f t="shared" ref="AR22:AR30" si="63">IF(AR8=1,D8,IF(AR8=0,0))</f>
        <v>0</v>
      </c>
      <c r="AS22" s="24">
        <f t="shared" ref="AS22:AS30" si="64">IF(AS8=1,D8,IF(AS8=0,0))</f>
        <v>0</v>
      </c>
      <c r="AT22" s="24">
        <f t="shared" ref="AT22:AT30" si="65">IF(AT8=1,D8,IF(AT8=0,0))</f>
        <v>0</v>
      </c>
      <c r="AU22" s="24">
        <f t="shared" ref="AU22:AU30" si="66">IF(AU8=1,D8,IF(AU8=0,0))</f>
        <v>0</v>
      </c>
      <c r="AV22" s="24">
        <f t="shared" ref="AV22:AV30" si="67">IF(AV8=1,D8,IF(AV8=0,0))</f>
        <v>0</v>
      </c>
      <c r="AW22" s="24">
        <f t="shared" ref="AW22:AW30" si="68">IF(AW8=1,D8,IF(AW8=0,0))</f>
        <v>0</v>
      </c>
      <c r="AX22" s="24">
        <f t="shared" ref="AX22:AX30" si="69">IF(AX8=1,D8,IF(AX8=0,0))</f>
        <v>0</v>
      </c>
    </row>
    <row r="23" spans="1:50" x14ac:dyDescent="0.3">
      <c r="G23" s="17">
        <f t="shared" si="26"/>
        <v>0</v>
      </c>
      <c r="H23" s="17">
        <f t="shared" si="27"/>
        <v>0</v>
      </c>
      <c r="I23" s="18">
        <f t="shared" si="28"/>
        <v>0</v>
      </c>
      <c r="J23" s="18">
        <f t="shared" si="29"/>
        <v>0</v>
      </c>
      <c r="K23" s="18">
        <f t="shared" si="30"/>
        <v>0</v>
      </c>
      <c r="L23" s="18">
        <f t="shared" si="31"/>
        <v>0</v>
      </c>
      <c r="M23" s="18">
        <f t="shared" si="32"/>
        <v>0</v>
      </c>
      <c r="N23" s="18">
        <f t="shared" si="33"/>
        <v>0</v>
      </c>
      <c r="O23" s="18">
        <f t="shared" si="34"/>
        <v>0</v>
      </c>
      <c r="P23" s="18">
        <f t="shared" si="35"/>
        <v>0</v>
      </c>
      <c r="Q23" s="18">
        <f t="shared" si="36"/>
        <v>0</v>
      </c>
      <c r="R23" s="18">
        <f t="shared" si="37"/>
        <v>0</v>
      </c>
      <c r="S23" s="21">
        <f t="shared" si="38"/>
        <v>0</v>
      </c>
      <c r="T23" s="21">
        <f t="shared" si="39"/>
        <v>0</v>
      </c>
      <c r="U23" s="21">
        <f t="shared" si="40"/>
        <v>0</v>
      </c>
      <c r="V23" s="21">
        <f t="shared" si="41"/>
        <v>0</v>
      </c>
      <c r="W23" s="21">
        <f t="shared" si="42"/>
        <v>0</v>
      </c>
      <c r="X23" s="21">
        <f t="shared" si="43"/>
        <v>0</v>
      </c>
      <c r="Y23" s="21">
        <f t="shared" si="44"/>
        <v>0</v>
      </c>
      <c r="Z23" s="21">
        <f t="shared" si="45"/>
        <v>0</v>
      </c>
      <c r="AA23" s="21">
        <f t="shared" si="46"/>
        <v>0</v>
      </c>
      <c r="AB23" s="22">
        <f t="shared" si="47"/>
        <v>0</v>
      </c>
      <c r="AC23" s="22">
        <f t="shared" si="48"/>
        <v>0</v>
      </c>
      <c r="AD23" s="22">
        <f t="shared" si="49"/>
        <v>0</v>
      </c>
      <c r="AE23" s="22">
        <f t="shared" si="50"/>
        <v>0</v>
      </c>
      <c r="AF23" s="22">
        <f t="shared" si="51"/>
        <v>0</v>
      </c>
      <c r="AG23" s="22">
        <f t="shared" si="52"/>
        <v>0</v>
      </c>
      <c r="AH23" s="22">
        <f t="shared" si="53"/>
        <v>0</v>
      </c>
      <c r="AI23" s="22">
        <f t="shared" si="54"/>
        <v>0</v>
      </c>
      <c r="AJ23" s="22">
        <f t="shared" si="55"/>
        <v>0</v>
      </c>
      <c r="AK23" s="22">
        <f t="shared" si="56"/>
        <v>0</v>
      </c>
      <c r="AL23" s="22">
        <f t="shared" si="57"/>
        <v>0</v>
      </c>
      <c r="AM23" s="22">
        <f t="shared" si="58"/>
        <v>0</v>
      </c>
      <c r="AN23" s="22">
        <f t="shared" si="59"/>
        <v>0</v>
      </c>
      <c r="AO23" s="22">
        <f t="shared" si="60"/>
        <v>0</v>
      </c>
      <c r="AP23" s="22">
        <f t="shared" si="61"/>
        <v>0</v>
      </c>
      <c r="AQ23" s="22">
        <f t="shared" si="62"/>
        <v>0</v>
      </c>
      <c r="AR23" s="22">
        <f t="shared" si="63"/>
        <v>0</v>
      </c>
      <c r="AS23" s="24">
        <f t="shared" si="64"/>
        <v>0</v>
      </c>
      <c r="AT23" s="24">
        <f t="shared" si="65"/>
        <v>0</v>
      </c>
      <c r="AU23" s="24">
        <f t="shared" si="66"/>
        <v>0</v>
      </c>
      <c r="AV23" s="24">
        <f t="shared" si="67"/>
        <v>0</v>
      </c>
      <c r="AW23" s="24">
        <f t="shared" si="68"/>
        <v>0</v>
      </c>
      <c r="AX23" s="24">
        <f t="shared" si="69"/>
        <v>0</v>
      </c>
    </row>
    <row r="24" spans="1:50" x14ac:dyDescent="0.3">
      <c r="G24" s="17">
        <f t="shared" si="26"/>
        <v>0</v>
      </c>
      <c r="H24" s="17">
        <f t="shared" si="27"/>
        <v>0</v>
      </c>
      <c r="I24" s="18">
        <f t="shared" si="28"/>
        <v>0</v>
      </c>
      <c r="J24" s="18">
        <f t="shared" si="29"/>
        <v>0</v>
      </c>
      <c r="K24" s="18">
        <f t="shared" si="30"/>
        <v>0</v>
      </c>
      <c r="L24" s="18">
        <f t="shared" si="31"/>
        <v>0</v>
      </c>
      <c r="M24" s="18">
        <f t="shared" si="32"/>
        <v>0</v>
      </c>
      <c r="N24" s="18">
        <f t="shared" si="33"/>
        <v>0</v>
      </c>
      <c r="O24" s="18">
        <f t="shared" si="34"/>
        <v>0</v>
      </c>
      <c r="P24" s="18">
        <f t="shared" si="35"/>
        <v>0</v>
      </c>
      <c r="Q24" s="18">
        <f t="shared" si="36"/>
        <v>0</v>
      </c>
      <c r="R24" s="18">
        <f t="shared" si="37"/>
        <v>0</v>
      </c>
      <c r="S24" s="21">
        <f t="shared" si="38"/>
        <v>0</v>
      </c>
      <c r="T24" s="21">
        <f t="shared" si="39"/>
        <v>0</v>
      </c>
      <c r="U24" s="21">
        <f t="shared" si="40"/>
        <v>0</v>
      </c>
      <c r="V24" s="21">
        <f t="shared" si="41"/>
        <v>0</v>
      </c>
      <c r="W24" s="21">
        <f t="shared" si="42"/>
        <v>0</v>
      </c>
      <c r="X24" s="21">
        <f t="shared" si="43"/>
        <v>0</v>
      </c>
      <c r="Y24" s="21">
        <f t="shared" si="44"/>
        <v>0</v>
      </c>
      <c r="Z24" s="21">
        <f t="shared" si="45"/>
        <v>0</v>
      </c>
      <c r="AA24" s="21">
        <f t="shared" si="46"/>
        <v>0</v>
      </c>
      <c r="AB24" s="22">
        <f t="shared" si="47"/>
        <v>0</v>
      </c>
      <c r="AC24" s="22">
        <f t="shared" si="48"/>
        <v>0</v>
      </c>
      <c r="AD24" s="22">
        <f t="shared" si="49"/>
        <v>0</v>
      </c>
      <c r="AE24" s="22">
        <f t="shared" si="50"/>
        <v>0</v>
      </c>
      <c r="AF24" s="22">
        <f t="shared" si="51"/>
        <v>0</v>
      </c>
      <c r="AG24" s="22">
        <f t="shared" si="52"/>
        <v>0</v>
      </c>
      <c r="AH24" s="22">
        <f t="shared" si="53"/>
        <v>0</v>
      </c>
      <c r="AI24" s="22">
        <f t="shared" si="54"/>
        <v>0</v>
      </c>
      <c r="AJ24" s="22">
        <f t="shared" si="55"/>
        <v>0</v>
      </c>
      <c r="AK24" s="22">
        <f t="shared" si="56"/>
        <v>0</v>
      </c>
      <c r="AL24" s="22">
        <f t="shared" si="57"/>
        <v>0</v>
      </c>
      <c r="AM24" s="22">
        <f t="shared" si="58"/>
        <v>0</v>
      </c>
      <c r="AN24" s="22">
        <f t="shared" si="59"/>
        <v>0</v>
      </c>
      <c r="AO24" s="22">
        <f t="shared" si="60"/>
        <v>0</v>
      </c>
      <c r="AP24" s="22">
        <f t="shared" si="61"/>
        <v>0</v>
      </c>
      <c r="AQ24" s="22">
        <f t="shared" si="62"/>
        <v>0</v>
      </c>
      <c r="AR24" s="22">
        <f t="shared" si="63"/>
        <v>0</v>
      </c>
      <c r="AS24" s="24">
        <f t="shared" si="64"/>
        <v>0</v>
      </c>
      <c r="AT24" s="24">
        <f t="shared" si="65"/>
        <v>0</v>
      </c>
      <c r="AU24" s="24">
        <f t="shared" si="66"/>
        <v>0</v>
      </c>
      <c r="AV24" s="24">
        <f t="shared" si="67"/>
        <v>0</v>
      </c>
      <c r="AW24" s="24">
        <f t="shared" si="68"/>
        <v>0</v>
      </c>
      <c r="AX24" s="24">
        <f t="shared" si="69"/>
        <v>0</v>
      </c>
    </row>
    <row r="25" spans="1:50" x14ac:dyDescent="0.3">
      <c r="G25" s="17">
        <f t="shared" si="26"/>
        <v>0</v>
      </c>
      <c r="H25" s="17">
        <f t="shared" si="27"/>
        <v>0</v>
      </c>
      <c r="I25" s="18">
        <f t="shared" si="28"/>
        <v>0</v>
      </c>
      <c r="J25" s="18">
        <f t="shared" si="29"/>
        <v>0</v>
      </c>
      <c r="K25" s="18">
        <f t="shared" si="30"/>
        <v>0</v>
      </c>
      <c r="L25" s="18">
        <f t="shared" si="31"/>
        <v>0</v>
      </c>
      <c r="M25" s="18">
        <f t="shared" si="32"/>
        <v>0</v>
      </c>
      <c r="N25" s="18">
        <f t="shared" si="33"/>
        <v>0</v>
      </c>
      <c r="O25" s="18">
        <f t="shared" si="34"/>
        <v>0</v>
      </c>
      <c r="P25" s="18">
        <f t="shared" si="35"/>
        <v>0</v>
      </c>
      <c r="Q25" s="18">
        <f t="shared" si="36"/>
        <v>0</v>
      </c>
      <c r="R25" s="18">
        <f t="shared" si="37"/>
        <v>0</v>
      </c>
      <c r="S25" s="21">
        <f t="shared" si="38"/>
        <v>0</v>
      </c>
      <c r="T25" s="21">
        <f t="shared" si="39"/>
        <v>0</v>
      </c>
      <c r="U25" s="21">
        <f t="shared" si="40"/>
        <v>0</v>
      </c>
      <c r="V25" s="21">
        <f t="shared" si="41"/>
        <v>0</v>
      </c>
      <c r="W25" s="21">
        <f t="shared" si="42"/>
        <v>0</v>
      </c>
      <c r="X25" s="21">
        <f t="shared" si="43"/>
        <v>0</v>
      </c>
      <c r="Y25" s="21">
        <f t="shared" si="44"/>
        <v>0</v>
      </c>
      <c r="Z25" s="21">
        <f t="shared" si="45"/>
        <v>0</v>
      </c>
      <c r="AA25" s="21">
        <f t="shared" si="46"/>
        <v>0</v>
      </c>
      <c r="AB25" s="22">
        <f t="shared" si="47"/>
        <v>0</v>
      </c>
      <c r="AC25" s="22">
        <f t="shared" si="48"/>
        <v>0</v>
      </c>
      <c r="AD25" s="22">
        <f t="shared" si="49"/>
        <v>0</v>
      </c>
      <c r="AE25" s="22">
        <f t="shared" si="50"/>
        <v>0</v>
      </c>
      <c r="AF25" s="22">
        <f t="shared" si="51"/>
        <v>0</v>
      </c>
      <c r="AG25" s="22">
        <f t="shared" si="52"/>
        <v>0</v>
      </c>
      <c r="AH25" s="22">
        <f t="shared" si="53"/>
        <v>0</v>
      </c>
      <c r="AI25" s="22">
        <f t="shared" si="54"/>
        <v>0</v>
      </c>
      <c r="AJ25" s="22">
        <f t="shared" si="55"/>
        <v>0</v>
      </c>
      <c r="AK25" s="22">
        <f t="shared" si="56"/>
        <v>0</v>
      </c>
      <c r="AL25" s="22">
        <f t="shared" si="57"/>
        <v>0</v>
      </c>
      <c r="AM25" s="22">
        <f t="shared" si="58"/>
        <v>0</v>
      </c>
      <c r="AN25" s="22">
        <f t="shared" si="59"/>
        <v>0</v>
      </c>
      <c r="AO25" s="22">
        <f t="shared" si="60"/>
        <v>0</v>
      </c>
      <c r="AP25" s="22">
        <f t="shared" si="61"/>
        <v>0</v>
      </c>
      <c r="AQ25" s="22">
        <f t="shared" si="62"/>
        <v>0</v>
      </c>
      <c r="AR25" s="22">
        <f t="shared" si="63"/>
        <v>0</v>
      </c>
      <c r="AS25" s="24">
        <f t="shared" si="64"/>
        <v>0</v>
      </c>
      <c r="AT25" s="24">
        <f t="shared" si="65"/>
        <v>0</v>
      </c>
      <c r="AU25" s="24">
        <f t="shared" si="66"/>
        <v>0</v>
      </c>
      <c r="AV25" s="24">
        <f t="shared" si="67"/>
        <v>0</v>
      </c>
      <c r="AW25" s="24">
        <f t="shared" si="68"/>
        <v>0</v>
      </c>
      <c r="AX25" s="24">
        <f t="shared" si="69"/>
        <v>0</v>
      </c>
    </row>
    <row r="26" spans="1:50" x14ac:dyDescent="0.3">
      <c r="G26" s="17">
        <f t="shared" si="26"/>
        <v>0</v>
      </c>
      <c r="H26" s="17">
        <f t="shared" si="27"/>
        <v>0</v>
      </c>
      <c r="I26" s="18">
        <f t="shared" si="28"/>
        <v>0</v>
      </c>
      <c r="J26" s="18">
        <f t="shared" si="29"/>
        <v>0</v>
      </c>
      <c r="K26" s="18">
        <f t="shared" si="30"/>
        <v>0</v>
      </c>
      <c r="L26" s="18">
        <f t="shared" si="31"/>
        <v>0</v>
      </c>
      <c r="M26" s="18">
        <f t="shared" si="32"/>
        <v>0</v>
      </c>
      <c r="N26" s="18">
        <f t="shared" si="33"/>
        <v>0</v>
      </c>
      <c r="O26" s="18">
        <f t="shared" si="34"/>
        <v>0</v>
      </c>
      <c r="P26" s="18">
        <f t="shared" si="35"/>
        <v>0</v>
      </c>
      <c r="Q26" s="18">
        <f t="shared" si="36"/>
        <v>0</v>
      </c>
      <c r="R26" s="18">
        <f t="shared" si="37"/>
        <v>0</v>
      </c>
      <c r="S26" s="21">
        <f t="shared" si="38"/>
        <v>0</v>
      </c>
      <c r="T26" s="21">
        <f t="shared" si="39"/>
        <v>0</v>
      </c>
      <c r="U26" s="21">
        <f t="shared" si="40"/>
        <v>0</v>
      </c>
      <c r="V26" s="21">
        <f t="shared" si="41"/>
        <v>0</v>
      </c>
      <c r="W26" s="21">
        <f t="shared" si="42"/>
        <v>0</v>
      </c>
      <c r="X26" s="21">
        <f t="shared" si="43"/>
        <v>0</v>
      </c>
      <c r="Y26" s="21">
        <f t="shared" si="44"/>
        <v>0</v>
      </c>
      <c r="Z26" s="21">
        <f t="shared" si="45"/>
        <v>0</v>
      </c>
      <c r="AA26" s="21">
        <f t="shared" si="46"/>
        <v>0</v>
      </c>
      <c r="AB26" s="22">
        <f t="shared" si="47"/>
        <v>0</v>
      </c>
      <c r="AC26" s="22">
        <f t="shared" si="48"/>
        <v>0</v>
      </c>
      <c r="AD26" s="22">
        <f t="shared" si="49"/>
        <v>0</v>
      </c>
      <c r="AE26" s="22">
        <f t="shared" si="50"/>
        <v>0</v>
      </c>
      <c r="AF26" s="22">
        <f t="shared" si="51"/>
        <v>0</v>
      </c>
      <c r="AG26" s="22">
        <f t="shared" si="52"/>
        <v>0</v>
      </c>
      <c r="AH26" s="22">
        <f t="shared" si="53"/>
        <v>0</v>
      </c>
      <c r="AI26" s="22">
        <f t="shared" si="54"/>
        <v>0</v>
      </c>
      <c r="AJ26" s="22">
        <f t="shared" si="55"/>
        <v>0</v>
      </c>
      <c r="AK26" s="22">
        <f t="shared" si="56"/>
        <v>0</v>
      </c>
      <c r="AL26" s="22">
        <f t="shared" si="57"/>
        <v>0</v>
      </c>
      <c r="AM26" s="22">
        <f t="shared" si="58"/>
        <v>0</v>
      </c>
      <c r="AN26" s="22">
        <f t="shared" si="59"/>
        <v>0</v>
      </c>
      <c r="AO26" s="22">
        <f t="shared" si="60"/>
        <v>0</v>
      </c>
      <c r="AP26" s="22">
        <f t="shared" si="61"/>
        <v>0</v>
      </c>
      <c r="AQ26" s="22">
        <f t="shared" si="62"/>
        <v>0</v>
      </c>
      <c r="AR26" s="22">
        <f t="shared" si="63"/>
        <v>0</v>
      </c>
      <c r="AS26" s="24">
        <f t="shared" si="64"/>
        <v>0</v>
      </c>
      <c r="AT26" s="24">
        <f t="shared" si="65"/>
        <v>0</v>
      </c>
      <c r="AU26" s="24">
        <f t="shared" si="66"/>
        <v>0</v>
      </c>
      <c r="AV26" s="24">
        <f t="shared" si="67"/>
        <v>0</v>
      </c>
      <c r="AW26" s="24">
        <f t="shared" si="68"/>
        <v>0</v>
      </c>
      <c r="AX26" s="24">
        <f t="shared" si="69"/>
        <v>0</v>
      </c>
    </row>
    <row r="27" spans="1:50" x14ac:dyDescent="0.3">
      <c r="G27" s="17">
        <f t="shared" si="26"/>
        <v>0</v>
      </c>
      <c r="H27" s="17">
        <f t="shared" si="27"/>
        <v>0</v>
      </c>
      <c r="I27" s="18">
        <f t="shared" si="28"/>
        <v>0</v>
      </c>
      <c r="J27" s="18">
        <f t="shared" si="29"/>
        <v>0</v>
      </c>
      <c r="K27" s="18">
        <f t="shared" si="30"/>
        <v>0</v>
      </c>
      <c r="L27" s="18">
        <f t="shared" si="31"/>
        <v>0</v>
      </c>
      <c r="M27" s="18">
        <f t="shared" si="32"/>
        <v>0</v>
      </c>
      <c r="N27" s="18">
        <f t="shared" si="33"/>
        <v>0</v>
      </c>
      <c r="O27" s="18">
        <f t="shared" si="34"/>
        <v>0</v>
      </c>
      <c r="P27" s="18">
        <f t="shared" si="35"/>
        <v>0</v>
      </c>
      <c r="Q27" s="18">
        <f t="shared" si="36"/>
        <v>0</v>
      </c>
      <c r="R27" s="18">
        <f t="shared" si="37"/>
        <v>0</v>
      </c>
      <c r="S27" s="21">
        <f t="shared" si="38"/>
        <v>0</v>
      </c>
      <c r="T27" s="21">
        <f t="shared" si="39"/>
        <v>0</v>
      </c>
      <c r="U27" s="21">
        <f t="shared" si="40"/>
        <v>0</v>
      </c>
      <c r="V27" s="21">
        <f t="shared" si="41"/>
        <v>0</v>
      </c>
      <c r="W27" s="21">
        <f t="shared" si="42"/>
        <v>0</v>
      </c>
      <c r="X27" s="21">
        <f t="shared" si="43"/>
        <v>0</v>
      </c>
      <c r="Y27" s="21">
        <f t="shared" si="44"/>
        <v>0</v>
      </c>
      <c r="Z27" s="21">
        <f t="shared" si="45"/>
        <v>0</v>
      </c>
      <c r="AA27" s="21">
        <f t="shared" si="46"/>
        <v>0</v>
      </c>
      <c r="AB27" s="22">
        <f t="shared" si="47"/>
        <v>0</v>
      </c>
      <c r="AC27" s="22">
        <f t="shared" si="48"/>
        <v>0</v>
      </c>
      <c r="AD27" s="22">
        <f t="shared" si="49"/>
        <v>0</v>
      </c>
      <c r="AE27" s="22">
        <f t="shared" si="50"/>
        <v>0</v>
      </c>
      <c r="AF27" s="22">
        <f t="shared" si="51"/>
        <v>0</v>
      </c>
      <c r="AG27" s="22">
        <f t="shared" si="52"/>
        <v>0</v>
      </c>
      <c r="AH27" s="22">
        <f t="shared" si="53"/>
        <v>0</v>
      </c>
      <c r="AI27" s="22">
        <f t="shared" si="54"/>
        <v>0</v>
      </c>
      <c r="AJ27" s="22">
        <f t="shared" si="55"/>
        <v>0</v>
      </c>
      <c r="AK27" s="22">
        <f t="shared" si="56"/>
        <v>0</v>
      </c>
      <c r="AL27" s="22">
        <f t="shared" si="57"/>
        <v>0</v>
      </c>
      <c r="AM27" s="22">
        <f t="shared" si="58"/>
        <v>0</v>
      </c>
      <c r="AN27" s="22">
        <f t="shared" si="59"/>
        <v>0</v>
      </c>
      <c r="AO27" s="22">
        <f t="shared" si="60"/>
        <v>0</v>
      </c>
      <c r="AP27" s="22">
        <f t="shared" si="61"/>
        <v>0</v>
      </c>
      <c r="AQ27" s="22">
        <f t="shared" si="62"/>
        <v>0</v>
      </c>
      <c r="AR27" s="22">
        <f t="shared" si="63"/>
        <v>0</v>
      </c>
      <c r="AS27" s="24">
        <f t="shared" si="64"/>
        <v>0</v>
      </c>
      <c r="AT27" s="24">
        <f t="shared" si="65"/>
        <v>0</v>
      </c>
      <c r="AU27" s="24">
        <f t="shared" si="66"/>
        <v>0</v>
      </c>
      <c r="AV27" s="24">
        <f t="shared" si="67"/>
        <v>0</v>
      </c>
      <c r="AW27" s="24">
        <f t="shared" si="68"/>
        <v>0</v>
      </c>
      <c r="AX27" s="24">
        <f t="shared" si="69"/>
        <v>0</v>
      </c>
    </row>
    <row r="28" spans="1:50" x14ac:dyDescent="0.3">
      <c r="G28" s="17">
        <f t="shared" si="26"/>
        <v>0</v>
      </c>
      <c r="H28" s="17">
        <f t="shared" si="27"/>
        <v>0</v>
      </c>
      <c r="I28" s="18">
        <f t="shared" si="28"/>
        <v>0</v>
      </c>
      <c r="J28" s="18">
        <f t="shared" si="29"/>
        <v>0</v>
      </c>
      <c r="K28" s="18">
        <f t="shared" si="30"/>
        <v>0</v>
      </c>
      <c r="L28" s="18">
        <f t="shared" si="31"/>
        <v>0</v>
      </c>
      <c r="M28" s="18">
        <f t="shared" si="32"/>
        <v>0</v>
      </c>
      <c r="N28" s="18">
        <f t="shared" si="33"/>
        <v>0</v>
      </c>
      <c r="O28" s="18">
        <f t="shared" si="34"/>
        <v>0</v>
      </c>
      <c r="P28" s="18">
        <f t="shared" si="35"/>
        <v>0</v>
      </c>
      <c r="Q28" s="18">
        <f t="shared" si="36"/>
        <v>0</v>
      </c>
      <c r="R28" s="18">
        <f t="shared" si="37"/>
        <v>0</v>
      </c>
      <c r="S28" s="21">
        <f t="shared" si="38"/>
        <v>0</v>
      </c>
      <c r="T28" s="21">
        <f t="shared" si="39"/>
        <v>0</v>
      </c>
      <c r="U28" s="21">
        <f t="shared" si="40"/>
        <v>0</v>
      </c>
      <c r="V28" s="21">
        <f t="shared" si="41"/>
        <v>0</v>
      </c>
      <c r="W28" s="21">
        <f t="shared" si="42"/>
        <v>0</v>
      </c>
      <c r="X28" s="21">
        <f t="shared" si="43"/>
        <v>0</v>
      </c>
      <c r="Y28" s="21">
        <f t="shared" si="44"/>
        <v>0</v>
      </c>
      <c r="Z28" s="21">
        <f t="shared" si="45"/>
        <v>0</v>
      </c>
      <c r="AA28" s="21">
        <f t="shared" si="46"/>
        <v>0</v>
      </c>
      <c r="AB28" s="22">
        <f t="shared" si="47"/>
        <v>0</v>
      </c>
      <c r="AC28" s="22">
        <f t="shared" si="48"/>
        <v>0</v>
      </c>
      <c r="AD28" s="22">
        <f t="shared" si="49"/>
        <v>0</v>
      </c>
      <c r="AE28" s="22">
        <f t="shared" si="50"/>
        <v>0</v>
      </c>
      <c r="AF28" s="22">
        <f t="shared" si="51"/>
        <v>0</v>
      </c>
      <c r="AG28" s="22">
        <f t="shared" si="52"/>
        <v>0</v>
      </c>
      <c r="AH28" s="22">
        <f t="shared" si="53"/>
        <v>0</v>
      </c>
      <c r="AI28" s="22">
        <f t="shared" si="54"/>
        <v>0</v>
      </c>
      <c r="AJ28" s="22">
        <f t="shared" si="55"/>
        <v>0</v>
      </c>
      <c r="AK28" s="22">
        <f t="shared" si="56"/>
        <v>0</v>
      </c>
      <c r="AL28" s="22">
        <f t="shared" si="57"/>
        <v>0</v>
      </c>
      <c r="AM28" s="22">
        <f t="shared" si="58"/>
        <v>0</v>
      </c>
      <c r="AN28" s="22">
        <f t="shared" si="59"/>
        <v>0</v>
      </c>
      <c r="AO28" s="22">
        <f t="shared" si="60"/>
        <v>0</v>
      </c>
      <c r="AP28" s="22">
        <f t="shared" si="61"/>
        <v>0</v>
      </c>
      <c r="AQ28" s="22">
        <f t="shared" si="62"/>
        <v>0</v>
      </c>
      <c r="AR28" s="22">
        <f t="shared" si="63"/>
        <v>0</v>
      </c>
      <c r="AS28" s="24">
        <f t="shared" si="64"/>
        <v>0</v>
      </c>
      <c r="AT28" s="24">
        <f t="shared" si="65"/>
        <v>0</v>
      </c>
      <c r="AU28" s="24">
        <f t="shared" si="66"/>
        <v>0</v>
      </c>
      <c r="AV28" s="24">
        <f t="shared" si="67"/>
        <v>0</v>
      </c>
      <c r="AW28" s="24">
        <f t="shared" si="68"/>
        <v>0</v>
      </c>
      <c r="AX28" s="24">
        <f t="shared" si="69"/>
        <v>0</v>
      </c>
    </row>
    <row r="29" spans="1:50" x14ac:dyDescent="0.3">
      <c r="G29" s="17">
        <f t="shared" si="26"/>
        <v>0</v>
      </c>
      <c r="H29" s="17">
        <f t="shared" si="27"/>
        <v>0</v>
      </c>
      <c r="I29" s="18">
        <f t="shared" si="28"/>
        <v>0</v>
      </c>
      <c r="J29" s="18">
        <f t="shared" si="29"/>
        <v>0</v>
      </c>
      <c r="K29" s="18">
        <f t="shared" si="30"/>
        <v>0</v>
      </c>
      <c r="L29" s="18">
        <f t="shared" si="31"/>
        <v>0</v>
      </c>
      <c r="M29" s="18">
        <f t="shared" si="32"/>
        <v>0</v>
      </c>
      <c r="N29" s="18">
        <f t="shared" si="33"/>
        <v>0</v>
      </c>
      <c r="O29" s="18">
        <f t="shared" si="34"/>
        <v>0</v>
      </c>
      <c r="P29" s="18">
        <f t="shared" si="35"/>
        <v>0</v>
      </c>
      <c r="Q29" s="18">
        <f t="shared" si="36"/>
        <v>0</v>
      </c>
      <c r="R29" s="18">
        <f t="shared" si="37"/>
        <v>0</v>
      </c>
      <c r="S29" s="21">
        <f t="shared" si="38"/>
        <v>0</v>
      </c>
      <c r="T29" s="21">
        <f t="shared" si="39"/>
        <v>0</v>
      </c>
      <c r="U29" s="21">
        <f t="shared" si="40"/>
        <v>0</v>
      </c>
      <c r="V29" s="21">
        <f t="shared" si="41"/>
        <v>0</v>
      </c>
      <c r="W29" s="21">
        <f t="shared" si="42"/>
        <v>0</v>
      </c>
      <c r="X29" s="21">
        <f t="shared" si="43"/>
        <v>0</v>
      </c>
      <c r="Y29" s="21">
        <f t="shared" si="44"/>
        <v>0</v>
      </c>
      <c r="Z29" s="21">
        <f t="shared" si="45"/>
        <v>0</v>
      </c>
      <c r="AA29" s="21">
        <f t="shared" si="46"/>
        <v>0</v>
      </c>
      <c r="AB29" s="22">
        <f t="shared" si="47"/>
        <v>0</v>
      </c>
      <c r="AC29" s="22">
        <f t="shared" si="48"/>
        <v>0</v>
      </c>
      <c r="AD29" s="22">
        <f t="shared" si="49"/>
        <v>0</v>
      </c>
      <c r="AE29" s="22">
        <f t="shared" si="50"/>
        <v>0</v>
      </c>
      <c r="AF29" s="22">
        <f t="shared" si="51"/>
        <v>0</v>
      </c>
      <c r="AG29" s="22">
        <f t="shared" si="52"/>
        <v>0</v>
      </c>
      <c r="AH29" s="22">
        <f t="shared" si="53"/>
        <v>0</v>
      </c>
      <c r="AI29" s="22">
        <f t="shared" si="54"/>
        <v>0</v>
      </c>
      <c r="AJ29" s="22">
        <f t="shared" si="55"/>
        <v>0</v>
      </c>
      <c r="AK29" s="22">
        <f t="shared" si="56"/>
        <v>0</v>
      </c>
      <c r="AL29" s="22">
        <f t="shared" si="57"/>
        <v>0</v>
      </c>
      <c r="AM29" s="22">
        <f t="shared" si="58"/>
        <v>0</v>
      </c>
      <c r="AN29" s="22">
        <f t="shared" si="59"/>
        <v>0</v>
      </c>
      <c r="AO29" s="22">
        <f t="shared" si="60"/>
        <v>0</v>
      </c>
      <c r="AP29" s="22">
        <f t="shared" si="61"/>
        <v>0</v>
      </c>
      <c r="AQ29" s="22">
        <f t="shared" si="62"/>
        <v>0</v>
      </c>
      <c r="AR29" s="22">
        <f t="shared" si="63"/>
        <v>0</v>
      </c>
      <c r="AS29" s="24">
        <f t="shared" si="64"/>
        <v>0</v>
      </c>
      <c r="AT29" s="24">
        <f t="shared" si="65"/>
        <v>0</v>
      </c>
      <c r="AU29" s="24">
        <f t="shared" si="66"/>
        <v>0</v>
      </c>
      <c r="AV29" s="24">
        <f t="shared" si="67"/>
        <v>0</v>
      </c>
      <c r="AW29" s="24">
        <f t="shared" si="68"/>
        <v>0</v>
      </c>
      <c r="AX29" s="24">
        <f t="shared" si="69"/>
        <v>0</v>
      </c>
    </row>
    <row r="30" spans="1:50" x14ac:dyDescent="0.3">
      <c r="G30" s="17">
        <f t="shared" si="26"/>
        <v>0</v>
      </c>
      <c r="H30" s="17">
        <f t="shared" si="27"/>
        <v>0</v>
      </c>
      <c r="I30" s="18">
        <f t="shared" si="28"/>
        <v>0</v>
      </c>
      <c r="J30" s="18">
        <f t="shared" si="29"/>
        <v>0</v>
      </c>
      <c r="K30" s="18">
        <f t="shared" si="30"/>
        <v>0</v>
      </c>
      <c r="L30" s="18">
        <f t="shared" si="31"/>
        <v>0</v>
      </c>
      <c r="M30" s="18">
        <f t="shared" si="32"/>
        <v>0</v>
      </c>
      <c r="N30" s="18">
        <f t="shared" si="33"/>
        <v>0</v>
      </c>
      <c r="O30" s="18">
        <f t="shared" si="34"/>
        <v>0</v>
      </c>
      <c r="P30" s="18">
        <f t="shared" si="35"/>
        <v>0</v>
      </c>
      <c r="Q30" s="18">
        <f t="shared" si="36"/>
        <v>0</v>
      </c>
      <c r="R30" s="18">
        <f t="shared" si="37"/>
        <v>0</v>
      </c>
      <c r="S30" s="21">
        <f t="shared" si="38"/>
        <v>0</v>
      </c>
      <c r="T30" s="21">
        <f t="shared" si="39"/>
        <v>0</v>
      </c>
      <c r="U30" s="21">
        <f t="shared" si="40"/>
        <v>0</v>
      </c>
      <c r="V30" s="21">
        <f t="shared" si="41"/>
        <v>0</v>
      </c>
      <c r="W30" s="21">
        <f t="shared" si="42"/>
        <v>0</v>
      </c>
      <c r="X30" s="21">
        <f t="shared" si="43"/>
        <v>0</v>
      </c>
      <c r="Y30" s="21">
        <f t="shared" si="44"/>
        <v>0</v>
      </c>
      <c r="Z30" s="21">
        <f t="shared" si="45"/>
        <v>0</v>
      </c>
      <c r="AA30" s="21">
        <f t="shared" si="46"/>
        <v>0</v>
      </c>
      <c r="AB30" s="22">
        <f t="shared" si="47"/>
        <v>0</v>
      </c>
      <c r="AC30" s="22">
        <f t="shared" si="48"/>
        <v>0</v>
      </c>
      <c r="AD30" s="22">
        <f t="shared" si="49"/>
        <v>0</v>
      </c>
      <c r="AE30" s="22">
        <f t="shared" si="50"/>
        <v>0</v>
      </c>
      <c r="AF30" s="22">
        <f t="shared" si="51"/>
        <v>0</v>
      </c>
      <c r="AG30" s="22">
        <f t="shared" si="52"/>
        <v>0</v>
      </c>
      <c r="AH30" s="22">
        <f t="shared" si="53"/>
        <v>0</v>
      </c>
      <c r="AI30" s="22">
        <f t="shared" si="54"/>
        <v>0</v>
      </c>
      <c r="AJ30" s="22">
        <f t="shared" si="55"/>
        <v>0</v>
      </c>
      <c r="AK30" s="22">
        <f t="shared" si="56"/>
        <v>0</v>
      </c>
      <c r="AL30" s="22">
        <f t="shared" si="57"/>
        <v>0</v>
      </c>
      <c r="AM30" s="22">
        <f t="shared" si="58"/>
        <v>0</v>
      </c>
      <c r="AN30" s="22">
        <f t="shared" si="59"/>
        <v>0</v>
      </c>
      <c r="AO30" s="22">
        <f t="shared" si="60"/>
        <v>0</v>
      </c>
      <c r="AP30" s="22">
        <f t="shared" si="61"/>
        <v>0</v>
      </c>
      <c r="AQ30" s="22">
        <f t="shared" si="62"/>
        <v>0</v>
      </c>
      <c r="AR30" s="22">
        <f t="shared" si="63"/>
        <v>0</v>
      </c>
      <c r="AS30" s="24">
        <f t="shared" si="64"/>
        <v>0</v>
      </c>
      <c r="AT30" s="24">
        <f t="shared" si="65"/>
        <v>0</v>
      </c>
      <c r="AU30" s="24">
        <f t="shared" si="66"/>
        <v>0</v>
      </c>
      <c r="AV30" s="24">
        <f t="shared" si="67"/>
        <v>0</v>
      </c>
      <c r="AW30" s="24">
        <f t="shared" si="68"/>
        <v>0</v>
      </c>
      <c r="AX30" s="24">
        <f t="shared" si="69"/>
        <v>0</v>
      </c>
    </row>
    <row r="31" spans="1:50" x14ac:dyDescent="0.3">
      <c r="G31" s="15">
        <f>SUM(G21:G30)</f>
        <v>0</v>
      </c>
      <c r="H31" s="15">
        <f t="shared" ref="H31" si="70">SUM(H21:H30)</f>
        <v>0</v>
      </c>
      <c r="I31" s="15">
        <f t="shared" ref="I31" si="71">SUM(I21:I30)</f>
        <v>0</v>
      </c>
      <c r="J31" s="15">
        <f t="shared" ref="J31" si="72">SUM(J21:J30)</f>
        <v>0</v>
      </c>
      <c r="K31" s="15">
        <f t="shared" ref="K31" si="73">SUM(K21:K30)</f>
        <v>0</v>
      </c>
      <c r="L31" s="15">
        <f t="shared" ref="L31" si="74">SUM(L21:L30)</f>
        <v>0</v>
      </c>
      <c r="M31" s="15">
        <f t="shared" ref="M31" si="75">SUM(M21:M30)</f>
        <v>0</v>
      </c>
      <c r="N31" s="15">
        <f t="shared" ref="N31" si="76">SUM(N21:N30)</f>
        <v>0</v>
      </c>
      <c r="O31" s="15">
        <f t="shared" ref="O31" si="77">SUM(O21:O30)</f>
        <v>0</v>
      </c>
      <c r="P31" s="15">
        <f t="shared" ref="P31" si="78">SUM(P21:P30)</f>
        <v>0</v>
      </c>
      <c r="Q31" s="15">
        <f t="shared" ref="Q31" si="79">SUM(Q21:Q30)</f>
        <v>0</v>
      </c>
      <c r="R31" s="15">
        <f t="shared" ref="R31" si="80">SUM(R21:R30)</f>
        <v>0</v>
      </c>
      <c r="S31" s="15">
        <f t="shared" ref="S31" si="81">SUM(S21:S30)</f>
        <v>0</v>
      </c>
      <c r="T31" s="15">
        <f t="shared" ref="T31" si="82">SUM(T21:T30)</f>
        <v>0</v>
      </c>
      <c r="U31" s="15">
        <f t="shared" ref="U31" si="83">SUM(U21:U30)</f>
        <v>0</v>
      </c>
      <c r="V31" s="15">
        <f t="shared" ref="V31" si="84">SUM(V21:V30)</f>
        <v>0</v>
      </c>
      <c r="W31" s="15">
        <f t="shared" ref="W31" si="85">SUM(W21:W30)</f>
        <v>0</v>
      </c>
      <c r="X31" s="15">
        <f t="shared" ref="X31" si="86">SUM(X21:X30)</f>
        <v>0</v>
      </c>
      <c r="Y31" s="15">
        <f t="shared" ref="Y31" si="87">SUM(Y21:Y30)</f>
        <v>0</v>
      </c>
      <c r="Z31" s="15">
        <f t="shared" ref="Z31" si="88">SUM(Z21:Z30)</f>
        <v>0</v>
      </c>
      <c r="AA31" s="15">
        <f t="shared" ref="AA31" si="89">SUM(AA21:AA30)</f>
        <v>0</v>
      </c>
      <c r="AB31" s="15">
        <f t="shared" ref="AB31" si="90">SUM(AB21:AB30)</f>
        <v>0</v>
      </c>
      <c r="AC31" s="15">
        <f t="shared" ref="AC31" si="91">SUM(AC21:AC30)</f>
        <v>0</v>
      </c>
      <c r="AD31" s="15">
        <f t="shared" ref="AD31" si="92">SUM(AD21:AD30)</f>
        <v>0</v>
      </c>
      <c r="AE31" s="15">
        <f t="shared" ref="AE31:AX31" si="93">SUM(AE21:AE30)</f>
        <v>0</v>
      </c>
      <c r="AF31" s="15">
        <f t="shared" si="93"/>
        <v>0</v>
      </c>
      <c r="AG31" s="15">
        <f t="shared" si="93"/>
        <v>0</v>
      </c>
      <c r="AH31" s="15">
        <f t="shared" si="93"/>
        <v>0</v>
      </c>
      <c r="AI31" s="15">
        <f t="shared" si="93"/>
        <v>0</v>
      </c>
      <c r="AJ31" s="15">
        <f t="shared" si="93"/>
        <v>0</v>
      </c>
      <c r="AK31" s="15">
        <f t="shared" si="93"/>
        <v>0</v>
      </c>
      <c r="AL31" s="15">
        <f t="shared" si="93"/>
        <v>0</v>
      </c>
      <c r="AM31" s="15">
        <f t="shared" si="93"/>
        <v>0</v>
      </c>
      <c r="AN31" s="15">
        <f t="shared" si="93"/>
        <v>0</v>
      </c>
      <c r="AO31" s="15">
        <f t="shared" si="93"/>
        <v>0</v>
      </c>
      <c r="AP31" s="15">
        <f t="shared" si="93"/>
        <v>0</v>
      </c>
      <c r="AQ31" s="15">
        <f t="shared" si="93"/>
        <v>0</v>
      </c>
      <c r="AR31" s="15">
        <f t="shared" si="93"/>
        <v>0</v>
      </c>
      <c r="AS31" s="15">
        <f t="shared" si="93"/>
        <v>0</v>
      </c>
      <c r="AT31" s="15">
        <f t="shared" si="93"/>
        <v>0</v>
      </c>
      <c r="AU31" s="15">
        <f t="shared" si="93"/>
        <v>0</v>
      </c>
      <c r="AV31" s="15">
        <f t="shared" si="93"/>
        <v>0</v>
      </c>
      <c r="AW31" s="15">
        <f t="shared" si="93"/>
        <v>0</v>
      </c>
      <c r="AX31" s="15">
        <f t="shared" si="93"/>
        <v>0</v>
      </c>
    </row>
  </sheetData>
  <sheetProtection algorithmName="SHA-512" hashValue="JPHL2JuTHWHF4R/U6IG3Wf8pX65JvAvcdHSiNXcqY8VJqO0JOeJtJTK0GhkrFOvDKC9+a7XruVUJYAfBVx9IsQ==" saltValue="iagoTNndandwNJz2rQnzNg==" spinCount="100000"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89.4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العينة10!B17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العينة10!D17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العينة10!E17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العينة10!F18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MAX(العينة10!F7:F16)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العينة10!G17</f>
        <v>0</v>
      </c>
      <c r="E11" s="42" t="e">
        <f>(D11/D3)*100</f>
        <v>#DIV/0!</v>
      </c>
      <c r="F11" s="41">
        <f>العينة10!G31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العينة10!H17</f>
        <v>0</v>
      </c>
      <c r="E12" s="42" t="e">
        <f>(D12/D3)*100</f>
        <v>#DIV/0!</v>
      </c>
      <c r="F12" s="41">
        <f>العينة10!H31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العينة10!I17</f>
        <v>0</v>
      </c>
      <c r="E13" s="10" t="e">
        <f>(D13/D3)*100</f>
        <v>#DIV/0!</v>
      </c>
      <c r="F13" s="10">
        <f>العينة10!I31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العينة10!J17</f>
        <v>0</v>
      </c>
      <c r="E14" s="10" t="e">
        <f>(D14/D3)*100</f>
        <v>#DIV/0!</v>
      </c>
      <c r="F14" s="10">
        <f>العينة10!J31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العينة10!K17</f>
        <v>0</v>
      </c>
      <c r="E15" s="10" t="e">
        <f>(D15/D3)*100</f>
        <v>#DIV/0!</v>
      </c>
      <c r="F15" s="10">
        <f>العينة10!K31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العينة10!L17</f>
        <v>0</v>
      </c>
      <c r="E16" s="10" t="e">
        <f>(D16/D3)*100</f>
        <v>#DIV/0!</v>
      </c>
      <c r="F16" s="10">
        <f>العينة10!L31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العينة10!M17</f>
        <v>0</v>
      </c>
      <c r="E17" s="10" t="e">
        <f>(D17/D3)*100</f>
        <v>#DIV/0!</v>
      </c>
      <c r="F17" s="10">
        <f>العينة10!M31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العينة10!N17</f>
        <v>0</v>
      </c>
      <c r="E18" s="10" t="e">
        <f>(D18/D3)*100</f>
        <v>#DIV/0!</v>
      </c>
      <c r="F18" s="10">
        <f>العينة10!N31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العينة10!O17</f>
        <v>0</v>
      </c>
      <c r="E19" s="10" t="e">
        <f>(D19/D3)*100</f>
        <v>#DIV/0!</v>
      </c>
      <c r="F19" s="10">
        <f>العينة10!O31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العينة10!P17</f>
        <v>0</v>
      </c>
      <c r="E20" s="10" t="e">
        <f>(D20/D3)*100</f>
        <v>#DIV/0!</v>
      </c>
      <c r="F20" s="10">
        <f>العينة10!P31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العينة10!Q17</f>
        <v>0</v>
      </c>
      <c r="E21" s="10" t="e">
        <f>(D21/D3)*100</f>
        <v>#DIV/0!</v>
      </c>
      <c r="F21" s="10">
        <f>العينة10!Q31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العينة10!R17</f>
        <v>0</v>
      </c>
      <c r="E22" s="10" t="e">
        <f>(D22/D3)*100</f>
        <v>#DIV/0!</v>
      </c>
      <c r="F22" s="10">
        <f>العينة10!R31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العينة10!S17</f>
        <v>0</v>
      </c>
      <c r="E23" s="46" t="e">
        <f>(D23/D3)*100</f>
        <v>#DIV/0!</v>
      </c>
      <c r="F23" s="46">
        <f>العينة10!S31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العينة10!T17</f>
        <v>0</v>
      </c>
      <c r="E24" s="46" t="e">
        <f>(D24/D3)*100</f>
        <v>#DIV/0!</v>
      </c>
      <c r="F24" s="46">
        <f>العينة10!T31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العينة10!U17</f>
        <v>0</v>
      </c>
      <c r="E25" s="46" t="e">
        <f>(D25/D3)*100</f>
        <v>#DIV/0!</v>
      </c>
      <c r="F25" s="46">
        <f>العينة10!U31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العينة10!V17</f>
        <v>0</v>
      </c>
      <c r="E26" s="46" t="e">
        <f>(D26/D3)*100</f>
        <v>#DIV/0!</v>
      </c>
      <c r="F26" s="46">
        <f>العينة10!V31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العينة10!W17</f>
        <v>0</v>
      </c>
      <c r="E27" s="46" t="e">
        <f>(D27/D3)*100</f>
        <v>#DIV/0!</v>
      </c>
      <c r="F27" s="46">
        <f>العينة10!W31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العينة10!X17</f>
        <v>0</v>
      </c>
      <c r="E28" s="46" t="e">
        <f>(D28/D3)*100</f>
        <v>#DIV/0!</v>
      </c>
      <c r="F28" s="46">
        <f>العينة10!X31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العينة10!Y17</f>
        <v>0</v>
      </c>
      <c r="E29" s="46" t="e">
        <f>(D29/D3)*100</f>
        <v>#DIV/0!</v>
      </c>
      <c r="F29" s="46">
        <f>العينة10!Y31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العينة10!Z17</f>
        <v>0</v>
      </c>
      <c r="E30" s="46" t="e">
        <f>(D30/D3)*100</f>
        <v>#DIV/0!</v>
      </c>
      <c r="F30" s="46">
        <f>العينة10!Z31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العينة10!AA17</f>
        <v>0</v>
      </c>
      <c r="E31" s="46" t="e">
        <f>(D31/D3)*100</f>
        <v>#DIV/0!</v>
      </c>
      <c r="F31" s="46">
        <f>العينة10!AA31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العينة10!AB17</f>
        <v>0</v>
      </c>
      <c r="E32" s="48" t="e">
        <f>(D32/D3)*100</f>
        <v>#DIV/0!</v>
      </c>
      <c r="F32" s="48">
        <f>العينة10!AB31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العينة10!AC17</f>
        <v>0</v>
      </c>
      <c r="E33" s="48" t="e">
        <f>(D33/D3)*100</f>
        <v>#DIV/0!</v>
      </c>
      <c r="F33" s="48">
        <f>العينة10!AC31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العينة10!AD17</f>
        <v>0</v>
      </c>
      <c r="E34" s="48" t="e">
        <f>(D34/D3)*100</f>
        <v>#DIV/0!</v>
      </c>
      <c r="F34" s="48">
        <f>العينة10!AD31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العينة10!AE17</f>
        <v>0</v>
      </c>
      <c r="E35" s="48" t="e">
        <f>(D35/D3)*100</f>
        <v>#DIV/0!</v>
      </c>
      <c r="F35" s="48">
        <f>العينة10!AE31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العينة10!AF17</f>
        <v>0</v>
      </c>
      <c r="E36" s="48" t="e">
        <f>(D36/D3)*100</f>
        <v>#DIV/0!</v>
      </c>
      <c r="F36" s="48">
        <f>العينة10!AF31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العينة10!AG17</f>
        <v>0</v>
      </c>
      <c r="E37" s="48" t="e">
        <f>(D37/D3)*100</f>
        <v>#DIV/0!</v>
      </c>
      <c r="F37" s="48">
        <f>العينة10!AG31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العينة10!AH17</f>
        <v>0</v>
      </c>
      <c r="E38" s="48" t="e">
        <f>(D38/D3)*100</f>
        <v>#DIV/0!</v>
      </c>
      <c r="F38" s="48">
        <f>العينة10!AH31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العينة10!AI17</f>
        <v>0</v>
      </c>
      <c r="E39" s="48" t="e">
        <f>(D39/D3)*100</f>
        <v>#DIV/0!</v>
      </c>
      <c r="F39" s="48">
        <f>العينة10!AI31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العينة10!AJ17</f>
        <v>0</v>
      </c>
      <c r="E40" s="48" t="e">
        <f>(D40/D3)*100</f>
        <v>#DIV/0!</v>
      </c>
      <c r="F40" s="48">
        <f>العينة10!AJ31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العينة10!AK17</f>
        <v>0</v>
      </c>
      <c r="E41" s="48" t="e">
        <f>(D41/D3)*100</f>
        <v>#DIV/0!</v>
      </c>
      <c r="F41" s="48">
        <f>العينة10!AK31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العينة10!AL17</f>
        <v>0</v>
      </c>
      <c r="E42" s="48" t="e">
        <f>(D42/D3)*100</f>
        <v>#DIV/0!</v>
      </c>
      <c r="F42" s="48">
        <f>العينة10!AL31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العينة10!AM17</f>
        <v>0</v>
      </c>
      <c r="E43" s="48" t="e">
        <f>(D43/D3)*100</f>
        <v>#DIV/0!</v>
      </c>
      <c r="F43" s="48">
        <f>العينة10!AM31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العينة10!AN17</f>
        <v>0</v>
      </c>
      <c r="E44" s="48" t="e">
        <f>(D44/D3)*100</f>
        <v>#DIV/0!</v>
      </c>
      <c r="F44" s="48">
        <f>العينة10!AN31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العينة10!AO17</f>
        <v>0</v>
      </c>
      <c r="E45" s="48" t="e">
        <f>(D45/D3)*100</f>
        <v>#DIV/0!</v>
      </c>
      <c r="F45" s="48">
        <f>العينة10!AO31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العينة10!AP17</f>
        <v>0</v>
      </c>
      <c r="E46" s="48" t="e">
        <f>(D46/D3)*100</f>
        <v>#DIV/0!</v>
      </c>
      <c r="F46" s="48">
        <f>العينة10!AP31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العينة10!AQ17</f>
        <v>0</v>
      </c>
      <c r="E47" s="48" t="e">
        <f>(D47/D3)*100</f>
        <v>#DIV/0!</v>
      </c>
      <c r="F47" s="48">
        <f>العينة10!AQ31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العينة10!AR17</f>
        <v>0</v>
      </c>
      <c r="E48" s="48" t="e">
        <f>(D48/D3)*100</f>
        <v>#DIV/0!</v>
      </c>
      <c r="F48" s="48">
        <f>العينة10!AR31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العينة10!AS17</f>
        <v>0</v>
      </c>
      <c r="E49" s="12" t="e">
        <f>(D49/D3)*100</f>
        <v>#DIV/0!</v>
      </c>
      <c r="F49" s="12">
        <f>العينة10!AS31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العينة10!AT17</f>
        <v>0</v>
      </c>
      <c r="E50" s="12" t="e">
        <f>(D50/D3)*100</f>
        <v>#DIV/0!</v>
      </c>
      <c r="F50" s="12">
        <f>العينة10!AT31</f>
        <v>0</v>
      </c>
      <c r="G50" s="58" t="e">
        <f>(F50/D4)*100</f>
        <v>#DIV/0!</v>
      </c>
    </row>
    <row r="51" spans="1:7" ht="14.4" x14ac:dyDescent="0.25">
      <c r="A51" s="12">
        <v>5</v>
      </c>
      <c r="B51" s="12">
        <v>3</v>
      </c>
      <c r="C51" s="13" t="s">
        <v>68</v>
      </c>
      <c r="D51" s="12">
        <f>العينة10!AU17</f>
        <v>0</v>
      </c>
      <c r="E51" s="12" t="e">
        <f>(D51/D3)*100</f>
        <v>#DIV/0!</v>
      </c>
      <c r="F51" s="12">
        <f>العينة10!AU31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العينة10!AV17</f>
        <v>0</v>
      </c>
      <c r="E52" s="12" t="e">
        <f>(D52/D3)*100</f>
        <v>#DIV/0!</v>
      </c>
      <c r="F52" s="12">
        <f>العينة10!AV31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العينة10!AW17</f>
        <v>0</v>
      </c>
      <c r="E53" s="12" t="e">
        <f>(D53/D3)*100</f>
        <v>#DIV/0!</v>
      </c>
      <c r="F53" s="12">
        <f>العينة10!AW31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العينة10!AX17</f>
        <v>0</v>
      </c>
      <c r="E54" s="12" t="e">
        <f>(D54/D3)*100</f>
        <v>#DIV/0!</v>
      </c>
      <c r="F54" s="12">
        <f>العينة10!AX31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54"/>
  <sheetViews>
    <sheetView rightToLeft="1" zoomScale="80" zoomScaleNormal="80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93.6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العينة1!B17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العينة1!D17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العينة1!E17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العينة1!F18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العينة1!F7:F16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14.4" x14ac:dyDescent="0.25">
      <c r="A11" s="8">
        <v>1</v>
      </c>
      <c r="B11" s="8">
        <v>1</v>
      </c>
      <c r="C11" s="9" t="s">
        <v>37</v>
      </c>
      <c r="D11" s="41">
        <f>العينة1!G17</f>
        <v>0</v>
      </c>
      <c r="E11" s="45" t="e">
        <f>(D11/D3)*100</f>
        <v>#DIV/0!</v>
      </c>
      <c r="F11" s="41">
        <f>العينة1!G31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العينة1!H17</f>
        <v>0</v>
      </c>
      <c r="E12" s="45" t="e">
        <f>(D12/D3)*100</f>
        <v>#DIV/0!</v>
      </c>
      <c r="F12" s="41">
        <f>العينة1!H31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العينة1!I17</f>
        <v>0</v>
      </c>
      <c r="E13" s="10" t="e">
        <f>(D13/D3)*100</f>
        <v>#DIV/0!</v>
      </c>
      <c r="F13" s="10">
        <f>العينة1!I31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العينة1!J17</f>
        <v>0</v>
      </c>
      <c r="E14" s="10" t="e">
        <f>(D14/D3)*100</f>
        <v>#DIV/0!</v>
      </c>
      <c r="F14" s="10">
        <f>العينة1!J31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العينة1!K17</f>
        <v>0</v>
      </c>
      <c r="E15" s="10" t="e">
        <f>(D15/D3)*100</f>
        <v>#DIV/0!</v>
      </c>
      <c r="F15" s="10">
        <f>العينة1!K31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العينة1!L17</f>
        <v>0</v>
      </c>
      <c r="E16" s="10" t="e">
        <f>(D16/D3)*100</f>
        <v>#DIV/0!</v>
      </c>
      <c r="F16" s="10">
        <f>العينة1!L31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العينة1!M17</f>
        <v>0</v>
      </c>
      <c r="E17" s="10" t="e">
        <f>(D17/D3)*100</f>
        <v>#DIV/0!</v>
      </c>
      <c r="F17" s="10">
        <f>العينة1!M31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العينة1!N17</f>
        <v>0</v>
      </c>
      <c r="E18" s="10" t="e">
        <f>(D18/D3)*100</f>
        <v>#DIV/0!</v>
      </c>
      <c r="F18" s="10">
        <f>العينة1!N31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العينة1!O17</f>
        <v>0</v>
      </c>
      <c r="E19" s="10" t="e">
        <f>(D19/D3)*100</f>
        <v>#DIV/0!</v>
      </c>
      <c r="F19" s="10">
        <f>العينة1!O31</f>
        <v>0</v>
      </c>
      <c r="G19" s="55" t="e">
        <f>(F19/D4)*100</f>
        <v>#DIV/0!</v>
      </c>
    </row>
    <row r="20" spans="1:7" ht="14.4" x14ac:dyDescent="0.25">
      <c r="A20" s="10">
        <v>2</v>
      </c>
      <c r="B20" s="10">
        <v>8</v>
      </c>
      <c r="C20" s="11" t="s">
        <v>45</v>
      </c>
      <c r="D20" s="10">
        <f>العينة1!P17</f>
        <v>0</v>
      </c>
      <c r="E20" s="10" t="e">
        <f>(D20/D3)*100</f>
        <v>#DIV/0!</v>
      </c>
      <c r="F20" s="10">
        <f>العينة1!P31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العينة1!Q17</f>
        <v>0</v>
      </c>
      <c r="E21" s="10" t="e">
        <f>(D21/D3)*100</f>
        <v>#DIV/0!</v>
      </c>
      <c r="F21" s="10">
        <f>العينة1!Q31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العينة1!R17</f>
        <v>0</v>
      </c>
      <c r="E22" s="10" t="e">
        <f>(D22/D3)*100</f>
        <v>#DIV/0!</v>
      </c>
      <c r="F22" s="10">
        <f>العينة1!R31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العينة1!S17</f>
        <v>0</v>
      </c>
      <c r="E23" s="46" t="e">
        <f>(D23/D3)*100</f>
        <v>#DIV/0!</v>
      </c>
      <c r="F23" s="46">
        <f>العينة1!S31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العينة1!T17</f>
        <v>0</v>
      </c>
      <c r="E24" s="46" t="e">
        <f>(D24/D3)*100</f>
        <v>#DIV/0!</v>
      </c>
      <c r="F24" s="46">
        <f>العينة1!T31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العينة1!U17</f>
        <v>0</v>
      </c>
      <c r="E25" s="46" t="e">
        <f>(D25/D3)*100</f>
        <v>#DIV/0!</v>
      </c>
      <c r="F25" s="46">
        <f>العينة1!U31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العينة1!V17</f>
        <v>0</v>
      </c>
      <c r="E26" s="46" t="e">
        <f>(D26/D3)*100</f>
        <v>#DIV/0!</v>
      </c>
      <c r="F26" s="46">
        <f>العينة1!V31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العينة1!W17</f>
        <v>0</v>
      </c>
      <c r="E27" s="46" t="e">
        <f>(D27/D3)*100</f>
        <v>#DIV/0!</v>
      </c>
      <c r="F27" s="46">
        <f>العينة1!W31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العينة1!X17</f>
        <v>0</v>
      </c>
      <c r="E28" s="46" t="e">
        <f>(D28/D3)*100</f>
        <v>#DIV/0!</v>
      </c>
      <c r="F28" s="46">
        <f>العينة1!X31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العينة1!Y17</f>
        <v>0</v>
      </c>
      <c r="E29" s="46" t="e">
        <f>(D29/D3)*100</f>
        <v>#DIV/0!</v>
      </c>
      <c r="F29" s="46">
        <f>العينة1!Y31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العينة1!Z17</f>
        <v>0</v>
      </c>
      <c r="E30" s="46" t="e">
        <f>(D30/D3)*100</f>
        <v>#DIV/0!</v>
      </c>
      <c r="F30" s="46">
        <f>العينة1!Z31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العينة1!AA17</f>
        <v>0</v>
      </c>
      <c r="E31" s="46" t="e">
        <f>(D31/D3)*100</f>
        <v>#DIV/0!</v>
      </c>
      <c r="F31" s="46">
        <f>العينة1!AA31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العينة1!AB17</f>
        <v>0</v>
      </c>
      <c r="E32" s="48" t="e">
        <f>(D32/D3)*100</f>
        <v>#DIV/0!</v>
      </c>
      <c r="F32" s="48">
        <f>العينة1!AB31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العينة1!AC17</f>
        <v>0</v>
      </c>
      <c r="E33" s="48" t="e">
        <f>(D33/D3)*100</f>
        <v>#DIV/0!</v>
      </c>
      <c r="F33" s="48">
        <f>العينة1!AC31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العينة1!AD17</f>
        <v>0</v>
      </c>
      <c r="E34" s="48" t="e">
        <f>(D34/D3)*100</f>
        <v>#DIV/0!</v>
      </c>
      <c r="F34" s="48">
        <f>العينة1!AD31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العينة1!AE17</f>
        <v>0</v>
      </c>
      <c r="E35" s="48" t="e">
        <f>(D35/D3)*100</f>
        <v>#DIV/0!</v>
      </c>
      <c r="F35" s="48">
        <f>العينة1!AE31</f>
        <v>0</v>
      </c>
      <c r="G35" s="57" t="e">
        <f>(F35/D4)*100</f>
        <v>#DIV/0!</v>
      </c>
    </row>
    <row r="36" spans="1:7" ht="13.8" x14ac:dyDescent="0.25">
      <c r="A36" s="48">
        <v>4</v>
      </c>
      <c r="B36" s="48">
        <v>5</v>
      </c>
      <c r="C36" s="49" t="s">
        <v>56</v>
      </c>
      <c r="D36" s="48">
        <f>العينة1!AF17</f>
        <v>0</v>
      </c>
      <c r="E36" s="48" t="e">
        <f>(D36/D3)*100</f>
        <v>#DIV/0!</v>
      </c>
      <c r="F36" s="48">
        <f>العينة1!AF31</f>
        <v>0</v>
      </c>
      <c r="G36" s="57" t="e">
        <f>(F36/D4)*100</f>
        <v>#DIV/0!</v>
      </c>
    </row>
    <row r="37" spans="1:7" ht="13.8" x14ac:dyDescent="0.25">
      <c r="A37" s="48">
        <v>4</v>
      </c>
      <c r="B37" s="48">
        <v>6</v>
      </c>
      <c r="C37" s="49" t="s">
        <v>57</v>
      </c>
      <c r="D37" s="48">
        <f>العينة1!AG17</f>
        <v>0</v>
      </c>
      <c r="E37" s="48" t="e">
        <f>(D37/D3)*100</f>
        <v>#DIV/0!</v>
      </c>
      <c r="F37" s="48">
        <f>العينة1!AG31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العينة1!AH17</f>
        <v>0</v>
      </c>
      <c r="E38" s="48" t="e">
        <f>(D38/D3)*100</f>
        <v>#DIV/0!</v>
      </c>
      <c r="F38" s="48">
        <f>العينة1!AH31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العينة1!AI17</f>
        <v>0</v>
      </c>
      <c r="E39" s="48" t="e">
        <f>(D39/D3)*100</f>
        <v>#DIV/0!</v>
      </c>
      <c r="F39" s="48">
        <f>العينة1!AI31</f>
        <v>0</v>
      </c>
      <c r="G39" s="57" t="e">
        <f>(F39/D4)*100</f>
        <v>#DIV/0!</v>
      </c>
    </row>
    <row r="40" spans="1:7" ht="13.8" x14ac:dyDescent="0.25">
      <c r="A40" s="48">
        <v>4</v>
      </c>
      <c r="B40" s="48">
        <v>9</v>
      </c>
      <c r="C40" s="49" t="s">
        <v>60</v>
      </c>
      <c r="D40" s="48">
        <f>العينة1!AJ17</f>
        <v>0</v>
      </c>
      <c r="E40" s="48" t="e">
        <f>(D40/D3)*100</f>
        <v>#DIV/0!</v>
      </c>
      <c r="F40" s="48">
        <f>العينة1!AJ31</f>
        <v>0</v>
      </c>
      <c r="G40" s="57" t="e">
        <f>(F40/D4)*100</f>
        <v>#DIV/0!</v>
      </c>
    </row>
    <row r="41" spans="1:7" ht="13.8" x14ac:dyDescent="0.25">
      <c r="A41" s="48">
        <v>4</v>
      </c>
      <c r="B41" s="48">
        <v>10</v>
      </c>
      <c r="C41" s="49" t="s">
        <v>61</v>
      </c>
      <c r="D41" s="48">
        <f>العينة1!AK17</f>
        <v>0</v>
      </c>
      <c r="E41" s="48" t="e">
        <f>(D41/D3)*100</f>
        <v>#DIV/0!</v>
      </c>
      <c r="F41" s="48">
        <f>العينة1!AK31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العينة1!AL17</f>
        <v>0</v>
      </c>
      <c r="E42" s="48" t="e">
        <f>(D42/D3)*100</f>
        <v>#DIV/0!</v>
      </c>
      <c r="F42" s="48">
        <f>العينة1!AL31</f>
        <v>0</v>
      </c>
      <c r="G42" s="57" t="e">
        <f>(F42/D4)*100</f>
        <v>#DIV/0!</v>
      </c>
    </row>
    <row r="43" spans="1:7" ht="13.8" x14ac:dyDescent="0.25">
      <c r="A43" s="48">
        <v>4</v>
      </c>
      <c r="B43" s="48">
        <v>12</v>
      </c>
      <c r="C43" s="49" t="s">
        <v>31</v>
      </c>
      <c r="D43" s="48">
        <f>العينة1!AM17</f>
        <v>0</v>
      </c>
      <c r="E43" s="48" t="e">
        <f>(D43/D3)*100</f>
        <v>#DIV/0!</v>
      </c>
      <c r="F43" s="48">
        <f>العينة1!AM31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العينة1!AN17</f>
        <v>0</v>
      </c>
      <c r="E44" s="48" t="e">
        <f>(D44/D3)*100</f>
        <v>#DIV/0!</v>
      </c>
      <c r="F44" s="48">
        <f>العينة1!AN31</f>
        <v>0</v>
      </c>
      <c r="G44" s="57" t="e">
        <f>(F44/D4)*100</f>
        <v>#DIV/0!</v>
      </c>
    </row>
    <row r="45" spans="1:7" ht="13.8" x14ac:dyDescent="0.25">
      <c r="A45" s="48">
        <v>4</v>
      </c>
      <c r="B45" s="48">
        <v>14</v>
      </c>
      <c r="C45" s="49" t="s">
        <v>32</v>
      </c>
      <c r="D45" s="48">
        <f>العينة1!AO17</f>
        <v>0</v>
      </c>
      <c r="E45" s="48" t="e">
        <f>(D45/D3)*100</f>
        <v>#DIV/0!</v>
      </c>
      <c r="F45" s="48">
        <f>العينة1!AO31</f>
        <v>0</v>
      </c>
      <c r="G45" s="57" t="e">
        <f>(F45/D4)*100</f>
        <v>#DIV/0!</v>
      </c>
    </row>
    <row r="46" spans="1:7" ht="13.8" x14ac:dyDescent="0.25">
      <c r="A46" s="48">
        <v>4</v>
      </c>
      <c r="B46" s="48">
        <v>15</v>
      </c>
      <c r="C46" s="49" t="s">
        <v>64</v>
      </c>
      <c r="D46" s="48">
        <f>العينة1!AP17</f>
        <v>0</v>
      </c>
      <c r="E46" s="48" t="e">
        <f>(D46/D3)*100</f>
        <v>#DIV/0!</v>
      </c>
      <c r="F46" s="48">
        <f>العينة1!AP31</f>
        <v>0</v>
      </c>
      <c r="G46" s="57" t="e">
        <f>(F46/D4)*100</f>
        <v>#DIV/0!</v>
      </c>
    </row>
    <row r="47" spans="1:7" ht="13.8" x14ac:dyDescent="0.25">
      <c r="A47" s="48">
        <v>4</v>
      </c>
      <c r="B47" s="48">
        <v>16</v>
      </c>
      <c r="C47" s="49" t="s">
        <v>65</v>
      </c>
      <c r="D47" s="48">
        <f>العينة1!AQ17</f>
        <v>0</v>
      </c>
      <c r="E47" s="48" t="e">
        <f>(D47/D3)*100</f>
        <v>#DIV/0!</v>
      </c>
      <c r="F47" s="48">
        <f>العينة1!AQ31</f>
        <v>0</v>
      </c>
      <c r="G47" s="57" t="e">
        <f>(F47/D4)*100</f>
        <v>#DIV/0!</v>
      </c>
    </row>
    <row r="48" spans="1:7" ht="13.8" x14ac:dyDescent="0.25">
      <c r="A48" s="48">
        <v>4</v>
      </c>
      <c r="B48" s="48">
        <v>17</v>
      </c>
      <c r="C48" s="49" t="s">
        <v>33</v>
      </c>
      <c r="D48" s="48">
        <f>العينة1!AR17</f>
        <v>0</v>
      </c>
      <c r="E48" s="48" t="e">
        <f>(D48/D3)*100</f>
        <v>#DIV/0!</v>
      </c>
      <c r="F48" s="48">
        <f>العينة1!AR31</f>
        <v>0</v>
      </c>
      <c r="G48" s="57" t="e">
        <f>(F48/D4)*100</f>
        <v>#DIV/0!</v>
      </c>
    </row>
    <row r="49" spans="1:7" ht="14.4" x14ac:dyDescent="0.25">
      <c r="A49" s="12">
        <v>5</v>
      </c>
      <c r="B49" s="12">
        <v>1</v>
      </c>
      <c r="C49" s="13" t="s">
        <v>34</v>
      </c>
      <c r="D49" s="12">
        <f>العينة1!AS17</f>
        <v>0</v>
      </c>
      <c r="E49" s="12" t="e">
        <f>(D49/D3)*100</f>
        <v>#DIV/0!</v>
      </c>
      <c r="F49" s="12">
        <f>العينة1!AS31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العينة1!AT17</f>
        <v>0</v>
      </c>
      <c r="E50" s="12" t="e">
        <f>(D50/D3)*100</f>
        <v>#DIV/0!</v>
      </c>
      <c r="F50" s="12">
        <f>العينة1!AT31</f>
        <v>0</v>
      </c>
      <c r="G50" s="58" t="e">
        <f>(F50/D4)*100</f>
        <v>#DIV/0!</v>
      </c>
    </row>
    <row r="51" spans="1:7" ht="14.4" x14ac:dyDescent="0.25">
      <c r="A51" s="12">
        <v>5</v>
      </c>
      <c r="B51" s="12">
        <v>3</v>
      </c>
      <c r="C51" s="13" t="s">
        <v>68</v>
      </c>
      <c r="D51" s="12">
        <f>العينة1!AU17</f>
        <v>0</v>
      </c>
      <c r="E51" s="12" t="e">
        <f>(D51/D3)*100</f>
        <v>#DIV/0!</v>
      </c>
      <c r="F51" s="12">
        <f>العينة1!AU31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العينة1!AV17</f>
        <v>0</v>
      </c>
      <c r="E52" s="12" t="e">
        <f>(D52/D3)*100</f>
        <v>#DIV/0!</v>
      </c>
      <c r="F52" s="12">
        <f>العينة1!AV31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العينة1!AW17</f>
        <v>0</v>
      </c>
      <c r="E53" s="12" t="e">
        <f>(D53/D3)*100</f>
        <v>#DIV/0!</v>
      </c>
      <c r="F53" s="12">
        <f>العينة1!AW31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العينة1!AX17</f>
        <v>0</v>
      </c>
      <c r="E54" s="12" t="e">
        <f>(D54/D3)*100</f>
        <v>#DIV/0!</v>
      </c>
      <c r="F54" s="12">
        <f>العينة1!AX31</f>
        <v>0</v>
      </c>
      <c r="G54" s="58" t="e">
        <f>(F54/D4)*100</f>
        <v>#DIV/0!</v>
      </c>
    </row>
  </sheetData>
  <sheetProtection algorithmName="SHA-512" hashValue="R6LRwbeAmQ3/J25QZqNir8XUtSKBM5MiWfbxsHiy3twS1c4MBLgLatimIH2iLFN/EB2rnP5byoPVZCLSAn4toA==" saltValue="xBKWOmplSghT6kSIDaLAVw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21">
        <f>IF(S7=1,D7,IF(S7=0,0))</f>
        <v>0</v>
      </c>
      <c r="T21" s="21">
        <f>IF(T7=1,D7,IF(T7=0,0))</f>
        <v>0</v>
      </c>
      <c r="U21" s="21">
        <f>IF(U7=1,D7,IF(U7=0,0))</f>
        <v>0</v>
      </c>
      <c r="V21" s="21">
        <f>IF(V7=1,D7,IF(V7=0,0))</f>
        <v>0</v>
      </c>
      <c r="W21" s="21">
        <f>IF(W7=1,D7,IF(W7=0,0))</f>
        <v>0</v>
      </c>
      <c r="X21" s="21">
        <f>IF(X7=1,D7,IF(X7=0,0))</f>
        <v>0</v>
      </c>
      <c r="Y21" s="21">
        <f>IF(Y7=1,D7,IF(Y7=0,0))</f>
        <v>0</v>
      </c>
      <c r="Z21" s="21">
        <f>IF(Z7=1,D7,IF(Z7=0,0))</f>
        <v>0</v>
      </c>
      <c r="AA21" s="21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21">
        <f t="shared" ref="S22:S30" si="16">IF(S8=1,D8,IF(S8=0,0))</f>
        <v>0</v>
      </c>
      <c r="T22" s="21">
        <f t="shared" ref="T22:T30" si="17">IF(T8=1,D8,IF(T8=0,0))</f>
        <v>0</v>
      </c>
      <c r="U22" s="21">
        <f t="shared" ref="U22:U30" si="18">IF(U8=1,D8,IF(U8=0,0))</f>
        <v>0</v>
      </c>
      <c r="V22" s="21">
        <f t="shared" ref="V22:V30" si="19">IF(V8=1,D8,IF(V8=0,0))</f>
        <v>0</v>
      </c>
      <c r="W22" s="21">
        <f t="shared" ref="W22:W30" si="20">IF(W8=1,D8,IF(W8=0,0))</f>
        <v>0</v>
      </c>
      <c r="X22" s="21">
        <f t="shared" ref="X22:X30" si="21">IF(X8=1,D8,IF(X8=0,0))</f>
        <v>0</v>
      </c>
      <c r="Y22" s="21">
        <f t="shared" ref="Y22:Y30" si="22">IF(Y8=1,D8,IF(Y8=0,0))</f>
        <v>0</v>
      </c>
      <c r="Z22" s="21">
        <f t="shared" ref="Z22:Z30" si="23">IF(Z8=1,D8,IF(Z8=0,0))</f>
        <v>0</v>
      </c>
      <c r="AA22" s="21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21">
        <f t="shared" si="16"/>
        <v>0</v>
      </c>
      <c r="T23" s="21">
        <f t="shared" si="17"/>
        <v>0</v>
      </c>
      <c r="U23" s="21">
        <f t="shared" si="18"/>
        <v>0</v>
      </c>
      <c r="V23" s="21">
        <f t="shared" si="19"/>
        <v>0</v>
      </c>
      <c r="W23" s="21">
        <f t="shared" si="20"/>
        <v>0</v>
      </c>
      <c r="X23" s="21">
        <f t="shared" si="21"/>
        <v>0</v>
      </c>
      <c r="Y23" s="21">
        <f t="shared" si="22"/>
        <v>0</v>
      </c>
      <c r="Z23" s="21">
        <f t="shared" si="23"/>
        <v>0</v>
      </c>
      <c r="AA23" s="21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21">
        <f t="shared" si="16"/>
        <v>0</v>
      </c>
      <c r="T24" s="21">
        <f t="shared" si="17"/>
        <v>0</v>
      </c>
      <c r="U24" s="21">
        <f t="shared" si="18"/>
        <v>0</v>
      </c>
      <c r="V24" s="21">
        <f t="shared" si="19"/>
        <v>0</v>
      </c>
      <c r="W24" s="21">
        <f t="shared" si="20"/>
        <v>0</v>
      </c>
      <c r="X24" s="21">
        <f t="shared" si="21"/>
        <v>0</v>
      </c>
      <c r="Y24" s="21">
        <f t="shared" si="22"/>
        <v>0</v>
      </c>
      <c r="Z24" s="21">
        <f t="shared" si="23"/>
        <v>0</v>
      </c>
      <c r="AA24" s="21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21">
        <f t="shared" si="16"/>
        <v>0</v>
      </c>
      <c r="T25" s="21">
        <f t="shared" si="17"/>
        <v>0</v>
      </c>
      <c r="U25" s="21">
        <f t="shared" si="18"/>
        <v>0</v>
      </c>
      <c r="V25" s="21">
        <f t="shared" si="19"/>
        <v>0</v>
      </c>
      <c r="W25" s="21">
        <f t="shared" si="20"/>
        <v>0</v>
      </c>
      <c r="X25" s="21">
        <f t="shared" si="21"/>
        <v>0</v>
      </c>
      <c r="Y25" s="21">
        <f t="shared" si="22"/>
        <v>0</v>
      </c>
      <c r="Z25" s="21">
        <f t="shared" si="23"/>
        <v>0</v>
      </c>
      <c r="AA25" s="21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21">
        <f t="shared" si="16"/>
        <v>0</v>
      </c>
      <c r="T26" s="21">
        <f t="shared" si="17"/>
        <v>0</v>
      </c>
      <c r="U26" s="21">
        <f t="shared" si="18"/>
        <v>0</v>
      </c>
      <c r="V26" s="21">
        <f t="shared" si="19"/>
        <v>0</v>
      </c>
      <c r="W26" s="21">
        <f t="shared" si="20"/>
        <v>0</v>
      </c>
      <c r="X26" s="21">
        <f t="shared" si="21"/>
        <v>0</v>
      </c>
      <c r="Y26" s="21">
        <f t="shared" si="22"/>
        <v>0</v>
      </c>
      <c r="Z26" s="21">
        <f t="shared" si="23"/>
        <v>0</v>
      </c>
      <c r="AA26" s="21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21">
        <f t="shared" si="16"/>
        <v>0</v>
      </c>
      <c r="T27" s="21">
        <f t="shared" si="17"/>
        <v>0</v>
      </c>
      <c r="U27" s="21">
        <f t="shared" si="18"/>
        <v>0</v>
      </c>
      <c r="V27" s="21">
        <f t="shared" si="19"/>
        <v>0</v>
      </c>
      <c r="W27" s="21">
        <f t="shared" si="20"/>
        <v>0</v>
      </c>
      <c r="X27" s="21">
        <f t="shared" si="21"/>
        <v>0</v>
      </c>
      <c r="Y27" s="21">
        <f t="shared" si="22"/>
        <v>0</v>
      </c>
      <c r="Z27" s="21">
        <f t="shared" si="23"/>
        <v>0</v>
      </c>
      <c r="AA27" s="21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21">
        <f t="shared" si="16"/>
        <v>0</v>
      </c>
      <c r="T28" s="21">
        <f t="shared" si="17"/>
        <v>0</v>
      </c>
      <c r="U28" s="21">
        <f t="shared" si="18"/>
        <v>0</v>
      </c>
      <c r="V28" s="21">
        <f t="shared" si="19"/>
        <v>0</v>
      </c>
      <c r="W28" s="21">
        <f t="shared" si="20"/>
        <v>0</v>
      </c>
      <c r="X28" s="21">
        <f t="shared" si="21"/>
        <v>0</v>
      </c>
      <c r="Y28" s="21">
        <f t="shared" si="22"/>
        <v>0</v>
      </c>
      <c r="Z28" s="21">
        <f t="shared" si="23"/>
        <v>0</v>
      </c>
      <c r="AA28" s="21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21">
        <f t="shared" si="16"/>
        <v>0</v>
      </c>
      <c r="T29" s="21">
        <f t="shared" si="17"/>
        <v>0</v>
      </c>
      <c r="U29" s="21">
        <f t="shared" si="18"/>
        <v>0</v>
      </c>
      <c r="V29" s="21">
        <f t="shared" si="19"/>
        <v>0</v>
      </c>
      <c r="W29" s="21">
        <f t="shared" si="20"/>
        <v>0</v>
      </c>
      <c r="X29" s="21">
        <f t="shared" si="21"/>
        <v>0</v>
      </c>
      <c r="Y29" s="21">
        <f t="shared" si="22"/>
        <v>0</v>
      </c>
      <c r="Z29" s="21">
        <f t="shared" si="23"/>
        <v>0</v>
      </c>
      <c r="AA29" s="21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21">
        <f t="shared" si="16"/>
        <v>0</v>
      </c>
      <c r="T30" s="21">
        <f t="shared" si="17"/>
        <v>0</v>
      </c>
      <c r="U30" s="21">
        <f t="shared" si="18"/>
        <v>0</v>
      </c>
      <c r="V30" s="21">
        <f t="shared" si="19"/>
        <v>0</v>
      </c>
      <c r="W30" s="21">
        <f t="shared" si="20"/>
        <v>0</v>
      </c>
      <c r="X30" s="21">
        <f t="shared" si="21"/>
        <v>0</v>
      </c>
      <c r="Y30" s="21">
        <f t="shared" si="22"/>
        <v>0</v>
      </c>
      <c r="Z30" s="21">
        <f t="shared" si="23"/>
        <v>0</v>
      </c>
      <c r="AA30" s="21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15">
        <f t="shared" si="48"/>
        <v>0</v>
      </c>
      <c r="AF31" s="15">
        <f t="shared" si="48"/>
        <v>0</v>
      </c>
      <c r="AG31" s="15">
        <f t="shared" si="48"/>
        <v>0</v>
      </c>
      <c r="AH31" s="15">
        <f t="shared" si="48"/>
        <v>0</v>
      </c>
      <c r="AI31" s="15">
        <f t="shared" si="48"/>
        <v>0</v>
      </c>
      <c r="AJ31" s="15">
        <f t="shared" si="48"/>
        <v>0</v>
      </c>
      <c r="AK31" s="15">
        <f t="shared" si="48"/>
        <v>0</v>
      </c>
      <c r="AL31" s="15">
        <f t="shared" si="48"/>
        <v>0</v>
      </c>
      <c r="AM31" s="15">
        <f t="shared" si="48"/>
        <v>0</v>
      </c>
      <c r="AN31" s="15">
        <f t="shared" si="48"/>
        <v>0</v>
      </c>
      <c r="AO31" s="15">
        <f t="shared" si="48"/>
        <v>0</v>
      </c>
      <c r="AP31" s="15">
        <f t="shared" si="48"/>
        <v>0</v>
      </c>
      <c r="AQ31" s="15">
        <f t="shared" si="48"/>
        <v>0</v>
      </c>
      <c r="AR31" s="15">
        <f t="shared" si="48"/>
        <v>0</v>
      </c>
      <c r="AS31" s="15">
        <f t="shared" si="48"/>
        <v>0</v>
      </c>
      <c r="AT31" s="15">
        <f t="shared" si="48"/>
        <v>0</v>
      </c>
      <c r="AU31" s="15">
        <f t="shared" si="48"/>
        <v>0</v>
      </c>
      <c r="AV31" s="15">
        <f t="shared" si="48"/>
        <v>0</v>
      </c>
      <c r="AW31" s="15">
        <f t="shared" si="48"/>
        <v>0</v>
      </c>
      <c r="AX31" s="15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96.6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العينة2!B17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العينة2!D17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العينة2!E17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العينة2!F18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MAX(العينة2!F7:F16)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العينة2!G17</f>
        <v>0</v>
      </c>
      <c r="E11" s="42" t="e">
        <f>(D11/D3)*100</f>
        <v>#DIV/0!</v>
      </c>
      <c r="F11" s="41">
        <f>العينة2!G31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العينة2!H17</f>
        <v>0</v>
      </c>
      <c r="E12" s="42" t="e">
        <f>(D12/D3)*100</f>
        <v>#DIV/0!</v>
      </c>
      <c r="F12" s="41">
        <f>العينة2!H31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العينة2!I17</f>
        <v>0</v>
      </c>
      <c r="E13" s="10" t="e">
        <f>(D13/D3)*100</f>
        <v>#DIV/0!</v>
      </c>
      <c r="F13" s="10">
        <f>العينة2!I31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العينة2!J17</f>
        <v>0</v>
      </c>
      <c r="E14" s="10" t="e">
        <f>(D14/D3)*100</f>
        <v>#DIV/0!</v>
      </c>
      <c r="F14" s="10">
        <f>العينة2!J31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العينة2!K17</f>
        <v>0</v>
      </c>
      <c r="E15" s="10" t="e">
        <f>(D15/D3)*100</f>
        <v>#DIV/0!</v>
      </c>
      <c r="F15" s="10">
        <f>العينة2!K31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العينة2!L17</f>
        <v>0</v>
      </c>
      <c r="E16" s="10" t="e">
        <f>(D16/D3)*100</f>
        <v>#DIV/0!</v>
      </c>
      <c r="F16" s="10">
        <f>العينة2!L31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العينة2!M17</f>
        <v>0</v>
      </c>
      <c r="E17" s="10" t="e">
        <f>(D17/D3)*100</f>
        <v>#DIV/0!</v>
      </c>
      <c r="F17" s="10">
        <f>العينة2!M31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العينة2!N17</f>
        <v>0</v>
      </c>
      <c r="E18" s="10" t="e">
        <f>(D18/D3)*100</f>
        <v>#DIV/0!</v>
      </c>
      <c r="F18" s="10">
        <f>العينة2!N31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العينة2!O17</f>
        <v>0</v>
      </c>
      <c r="E19" s="10" t="e">
        <f>(D19/D3)*100</f>
        <v>#DIV/0!</v>
      </c>
      <c r="F19" s="10">
        <f>العينة2!O31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العينة2!P17</f>
        <v>0</v>
      </c>
      <c r="E20" s="10" t="e">
        <f>(D20/D3)*100</f>
        <v>#DIV/0!</v>
      </c>
      <c r="F20" s="10">
        <f>العينة2!P31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العينة2!Q17</f>
        <v>0</v>
      </c>
      <c r="E21" s="10" t="e">
        <f>(D21/D3)*100</f>
        <v>#DIV/0!</v>
      </c>
      <c r="F21" s="10">
        <f>العينة2!Q31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العينة2!R17</f>
        <v>0</v>
      </c>
      <c r="E22" s="10" t="e">
        <f>(D22/D3)*100</f>
        <v>#DIV/0!</v>
      </c>
      <c r="F22" s="10">
        <f>العينة2!R31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العينة2!S17</f>
        <v>0</v>
      </c>
      <c r="E23" s="46" t="e">
        <f>(D23/D3)*100</f>
        <v>#DIV/0!</v>
      </c>
      <c r="F23" s="46">
        <f>العينة2!S31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العينة2!T17</f>
        <v>0</v>
      </c>
      <c r="E24" s="46" t="e">
        <f>(D24/D3)*100</f>
        <v>#DIV/0!</v>
      </c>
      <c r="F24" s="46">
        <f>العينة2!T31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العينة2!U17</f>
        <v>0</v>
      </c>
      <c r="E25" s="46" t="e">
        <f>(D25/D3)*100</f>
        <v>#DIV/0!</v>
      </c>
      <c r="F25" s="46">
        <f>العينة2!U31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العينة2!V17</f>
        <v>0</v>
      </c>
      <c r="E26" s="46" t="e">
        <f>(D26/D3)*100</f>
        <v>#DIV/0!</v>
      </c>
      <c r="F26" s="46">
        <f>العينة2!V31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العينة2!W17</f>
        <v>0</v>
      </c>
      <c r="E27" s="46" t="e">
        <f>(D27/D3)*100</f>
        <v>#DIV/0!</v>
      </c>
      <c r="F27" s="46">
        <f>العينة2!W31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العينة2!X17</f>
        <v>0</v>
      </c>
      <c r="E28" s="46" t="e">
        <f>(D28/D3)*100</f>
        <v>#DIV/0!</v>
      </c>
      <c r="F28" s="46">
        <f>العينة2!X31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العينة2!Y17</f>
        <v>0</v>
      </c>
      <c r="E29" s="46" t="e">
        <f>(D29/D3)*100</f>
        <v>#DIV/0!</v>
      </c>
      <c r="F29" s="46">
        <f>العينة2!Y31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العينة2!Z17</f>
        <v>0</v>
      </c>
      <c r="E30" s="46" t="e">
        <f>(D30/D3)*100</f>
        <v>#DIV/0!</v>
      </c>
      <c r="F30" s="46">
        <f>العينة2!Z31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العينة2!AA17</f>
        <v>0</v>
      </c>
      <c r="E31" s="46" t="e">
        <f>(D31/D3)*100</f>
        <v>#DIV/0!</v>
      </c>
      <c r="F31" s="46">
        <f>العينة2!AA31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العينة2!AB17</f>
        <v>0</v>
      </c>
      <c r="E32" s="48" t="e">
        <f>(D32/D3)*100</f>
        <v>#DIV/0!</v>
      </c>
      <c r="F32" s="48">
        <f>العينة2!AB31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العينة2!AC17</f>
        <v>0</v>
      </c>
      <c r="E33" s="48" t="e">
        <f>(D33/D3)*100</f>
        <v>#DIV/0!</v>
      </c>
      <c r="F33" s="48">
        <f>العينة2!AC31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العينة2!AD17</f>
        <v>0</v>
      </c>
      <c r="E34" s="48" t="e">
        <f>(D34/D3)*100</f>
        <v>#DIV/0!</v>
      </c>
      <c r="F34" s="48">
        <f>العينة2!AD31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العينة2!AE17</f>
        <v>0</v>
      </c>
      <c r="E35" s="48" t="e">
        <f>(D35/D3)*100</f>
        <v>#DIV/0!</v>
      </c>
      <c r="F35" s="48">
        <f>العينة2!AE31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العينة2!AF17</f>
        <v>0</v>
      </c>
      <c r="E36" s="48" t="e">
        <f>(D36/D3)*100</f>
        <v>#DIV/0!</v>
      </c>
      <c r="F36" s="48">
        <f>العينة2!AF31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العينة2!AG17</f>
        <v>0</v>
      </c>
      <c r="E37" s="48" t="e">
        <f>(D37/D3)*100</f>
        <v>#DIV/0!</v>
      </c>
      <c r="F37" s="48">
        <f>العينة2!AG31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العينة2!AH17</f>
        <v>0</v>
      </c>
      <c r="E38" s="48" t="e">
        <f>(D38/D3)*100</f>
        <v>#DIV/0!</v>
      </c>
      <c r="F38" s="48">
        <f>العينة2!AH31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العينة2!AI17</f>
        <v>0</v>
      </c>
      <c r="E39" s="48" t="e">
        <f>(D39/D3)*100</f>
        <v>#DIV/0!</v>
      </c>
      <c r="F39" s="48">
        <f>العينة2!AI31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العينة2!AJ17</f>
        <v>0</v>
      </c>
      <c r="E40" s="48" t="e">
        <f>(D40/D3)*100</f>
        <v>#DIV/0!</v>
      </c>
      <c r="F40" s="48">
        <f>العينة2!AJ31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العينة2!AK17</f>
        <v>0</v>
      </c>
      <c r="E41" s="48" t="e">
        <f>(D41/D3)*100</f>
        <v>#DIV/0!</v>
      </c>
      <c r="F41" s="48">
        <f>العينة2!AK31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العينة2!AL17</f>
        <v>0</v>
      </c>
      <c r="E42" s="48" t="e">
        <f>(D42/D3)*100</f>
        <v>#DIV/0!</v>
      </c>
      <c r="F42" s="48">
        <f>العينة2!AL31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العينة2!AM17</f>
        <v>0</v>
      </c>
      <c r="E43" s="48" t="e">
        <f>(D43/D3)*100</f>
        <v>#DIV/0!</v>
      </c>
      <c r="F43" s="48">
        <f>العينة2!AM31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العينة2!AN17</f>
        <v>0</v>
      </c>
      <c r="E44" s="48" t="e">
        <f>(D44/D3)*100</f>
        <v>#DIV/0!</v>
      </c>
      <c r="F44" s="48">
        <f>العينة2!AN31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العينة2!AO17</f>
        <v>0</v>
      </c>
      <c r="E45" s="48" t="e">
        <f>(D45/D3)*100</f>
        <v>#DIV/0!</v>
      </c>
      <c r="F45" s="48">
        <f>العينة2!AO31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العينة2!AP17</f>
        <v>0</v>
      </c>
      <c r="E46" s="48" t="e">
        <f>(D46/D3)*100</f>
        <v>#DIV/0!</v>
      </c>
      <c r="F46" s="48">
        <f>العينة2!AP31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العينة2!AQ17</f>
        <v>0</v>
      </c>
      <c r="E47" s="48" t="e">
        <f>(D47/D3)*100</f>
        <v>#DIV/0!</v>
      </c>
      <c r="F47" s="48">
        <f>العينة2!AQ31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العينة2!AR17</f>
        <v>0</v>
      </c>
      <c r="E48" s="48" t="e">
        <f>(D48/D3)*100</f>
        <v>#DIV/0!</v>
      </c>
      <c r="F48" s="48">
        <f>العينة2!AR31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العينة2!AS17</f>
        <v>0</v>
      </c>
      <c r="E49" s="12" t="e">
        <f>(D49/D3)*100</f>
        <v>#DIV/0!</v>
      </c>
      <c r="F49" s="12">
        <f>العينة2!AS31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العينة2!AT17</f>
        <v>0</v>
      </c>
      <c r="E50" s="12" t="e">
        <f>(D50/D3)*100</f>
        <v>#DIV/0!</v>
      </c>
      <c r="F50" s="12">
        <f>العينة2!AT31</f>
        <v>0</v>
      </c>
      <c r="G50" s="58" t="e">
        <f>(F50/D4)*100</f>
        <v>#DIV/0!</v>
      </c>
    </row>
    <row r="51" spans="1:7" ht="14.4" x14ac:dyDescent="0.25">
      <c r="A51" s="12">
        <f>العينة2!AR17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العينة2!AU31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العينة2!AV17</f>
        <v>0</v>
      </c>
      <c r="E52" s="12" t="e">
        <f>(D52/D3)*100</f>
        <v>#DIV/0!</v>
      </c>
      <c r="F52" s="12">
        <f>العينة2!AV31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العينة2!AW17</f>
        <v>0</v>
      </c>
      <c r="E53" s="12" t="e">
        <f>(D53/D3)*100</f>
        <v>#DIV/0!</v>
      </c>
      <c r="F53" s="12">
        <f>العينة2!AW31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العينة2!AX17</f>
        <v>0</v>
      </c>
      <c r="E54" s="12" t="e">
        <f>(D54/D3)*100</f>
        <v>#DIV/0!</v>
      </c>
      <c r="F54" s="12">
        <f>العينة2!AX31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3</v>
      </c>
      <c r="E4" s="72" t="s">
        <v>21</v>
      </c>
      <c r="F4" s="72" t="s">
        <v>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3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7" ht="94.2" customHeight="1" x14ac:dyDescent="0.3">
      <c r="A2" s="85" t="s">
        <v>67</v>
      </c>
      <c r="B2" s="85"/>
      <c r="C2" s="85"/>
      <c r="D2" s="85"/>
      <c r="E2" s="85"/>
      <c r="F2" s="85"/>
      <c r="G2" s="86"/>
    </row>
    <row r="3" spans="1:7" x14ac:dyDescent="0.25">
      <c r="B3" s="78" t="s">
        <v>22</v>
      </c>
      <c r="C3" s="79"/>
      <c r="D3" s="36">
        <f>العينة3!B17</f>
        <v>0</v>
      </c>
      <c r="E3" s="26" t="s">
        <v>10</v>
      </c>
      <c r="F3" s="27"/>
      <c r="G3" s="60"/>
    </row>
    <row r="4" spans="1:7" x14ac:dyDescent="0.25">
      <c r="B4" s="78" t="s">
        <v>75</v>
      </c>
      <c r="C4" s="79"/>
      <c r="D4" s="37">
        <f>العينة3!D17</f>
        <v>0</v>
      </c>
      <c r="E4" s="26" t="s">
        <v>11</v>
      </c>
      <c r="F4" s="28"/>
      <c r="G4" s="60"/>
    </row>
    <row r="5" spans="1:7" x14ac:dyDescent="0.25">
      <c r="B5" s="78" t="s">
        <v>76</v>
      </c>
      <c r="C5" s="79"/>
      <c r="D5" s="37">
        <f>العينة3!E17</f>
        <v>0</v>
      </c>
      <c r="E5" s="26" t="s">
        <v>12</v>
      </c>
      <c r="F5" s="28"/>
      <c r="G5" s="60"/>
    </row>
    <row r="6" spans="1:7" x14ac:dyDescent="0.25">
      <c r="B6" s="78" t="s">
        <v>77</v>
      </c>
      <c r="C6" s="79"/>
      <c r="D6" s="54" t="e">
        <f>العينة3!F18</f>
        <v>#DIV/0!</v>
      </c>
      <c r="E6" s="26" t="s">
        <v>78</v>
      </c>
      <c r="F6" s="28"/>
      <c r="G6" s="5" t="e">
        <f>G5/G4</f>
        <v>#DIV/0!</v>
      </c>
    </row>
    <row r="7" spans="1:7" x14ac:dyDescent="0.25">
      <c r="B7" s="78" t="s">
        <v>79</v>
      </c>
      <c r="C7" s="79"/>
      <c r="D7" s="52" t="e">
        <f>MAX(العينة3!F7:F16)</f>
        <v>#DIV/0!</v>
      </c>
      <c r="E7" s="29" t="s">
        <v>80</v>
      </c>
      <c r="F7" s="30"/>
      <c r="G7" s="60"/>
    </row>
    <row r="8" spans="1:7" x14ac:dyDescent="0.25">
      <c r="B8" s="80"/>
      <c r="C8" s="80"/>
      <c r="D8" s="38"/>
      <c r="E8" s="31"/>
      <c r="F8" s="31"/>
      <c r="G8" s="31"/>
    </row>
    <row r="9" spans="1:7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7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7" ht="27.6" x14ac:dyDescent="0.25">
      <c r="A11" s="8">
        <v>1</v>
      </c>
      <c r="B11" s="8">
        <v>1</v>
      </c>
      <c r="C11" s="9" t="s">
        <v>37</v>
      </c>
      <c r="D11" s="41">
        <f>العينة3!G17</f>
        <v>0</v>
      </c>
      <c r="E11" s="42" t="e">
        <f>(D11/D3)*100</f>
        <v>#DIV/0!</v>
      </c>
      <c r="F11" s="41">
        <f>العينة3!G31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38</v>
      </c>
      <c r="D12" s="41">
        <f>العينة3!H17</f>
        <v>0</v>
      </c>
      <c r="E12" s="42" t="e">
        <f>(D12/D3)*100</f>
        <v>#DIV/0!</v>
      </c>
      <c r="F12" s="41">
        <f>العينة3!H31</f>
        <v>0</v>
      </c>
      <c r="G12" s="45" t="e">
        <f>(F12/D4)*100</f>
        <v>#DIV/0!</v>
      </c>
    </row>
    <row r="13" spans="1:7" ht="14.4" x14ac:dyDescent="0.25">
      <c r="A13" s="10">
        <v>2</v>
      </c>
      <c r="B13" s="10">
        <v>1</v>
      </c>
      <c r="C13" s="11" t="s">
        <v>39</v>
      </c>
      <c r="D13" s="10">
        <f>العينة3!I17</f>
        <v>0</v>
      </c>
      <c r="E13" s="10" t="e">
        <f>(D13/D3)*100</f>
        <v>#DIV/0!</v>
      </c>
      <c r="F13" s="10">
        <f>العينة3!I31</f>
        <v>0</v>
      </c>
      <c r="G13" s="55" t="e">
        <f>(F13/D4)*100</f>
        <v>#DIV/0!</v>
      </c>
    </row>
    <row r="14" spans="1:7" ht="14.4" x14ac:dyDescent="0.25">
      <c r="A14" s="10">
        <v>2</v>
      </c>
      <c r="B14" s="10">
        <v>2</v>
      </c>
      <c r="C14" s="11" t="s">
        <v>25</v>
      </c>
      <c r="D14" s="10">
        <f>العينة3!J17</f>
        <v>0</v>
      </c>
      <c r="E14" s="10" t="e">
        <f>(D14/D3)*100</f>
        <v>#DIV/0!</v>
      </c>
      <c r="F14" s="10">
        <f>العينة3!J31</f>
        <v>0</v>
      </c>
      <c r="G14" s="55" t="e">
        <f>(F14/D4)*100</f>
        <v>#DIV/0!</v>
      </c>
    </row>
    <row r="15" spans="1:7" ht="14.4" x14ac:dyDescent="0.25">
      <c r="A15" s="10">
        <v>2</v>
      </c>
      <c r="B15" s="10">
        <v>3</v>
      </c>
      <c r="C15" s="11" t="s">
        <v>40</v>
      </c>
      <c r="D15" s="10">
        <f>العينة3!K17</f>
        <v>0</v>
      </c>
      <c r="E15" s="10" t="e">
        <f>(D15/D3)*100</f>
        <v>#DIV/0!</v>
      </c>
      <c r="F15" s="10">
        <f>العينة3!K31</f>
        <v>0</v>
      </c>
      <c r="G15" s="55" t="e">
        <f>(F15/D4)*100</f>
        <v>#DIV/0!</v>
      </c>
    </row>
    <row r="16" spans="1:7" ht="14.4" x14ac:dyDescent="0.25">
      <c r="A16" s="10">
        <v>2</v>
      </c>
      <c r="B16" s="10">
        <v>4</v>
      </c>
      <c r="C16" s="11" t="s">
        <v>41</v>
      </c>
      <c r="D16" s="10">
        <f>العينة3!L17</f>
        <v>0</v>
      </c>
      <c r="E16" s="10" t="e">
        <f>(D16/D3)*100</f>
        <v>#DIV/0!</v>
      </c>
      <c r="F16" s="10">
        <f>العينة3!L31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العينة3!M17</f>
        <v>0</v>
      </c>
      <c r="E17" s="10" t="e">
        <f>(D17/D3)*100</f>
        <v>#DIV/0!</v>
      </c>
      <c r="F17" s="10">
        <f>العينة3!M31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العينة3!N17</f>
        <v>0</v>
      </c>
      <c r="E18" s="10" t="e">
        <f>(D18/D3)*100</f>
        <v>#DIV/0!</v>
      </c>
      <c r="F18" s="10">
        <f>العينة3!N31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العينة3!O17</f>
        <v>0</v>
      </c>
      <c r="E19" s="10" t="e">
        <f>(D19/D3)*100</f>
        <v>#DIV/0!</v>
      </c>
      <c r="F19" s="10">
        <f>العينة3!O31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العينة3!P17</f>
        <v>0</v>
      </c>
      <c r="E20" s="10" t="e">
        <f>(D20/D3)*100</f>
        <v>#DIV/0!</v>
      </c>
      <c r="F20" s="10">
        <f>العينة3!P31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العينة3!Q17</f>
        <v>0</v>
      </c>
      <c r="E21" s="10" t="e">
        <f>(D21/D3)*100</f>
        <v>#DIV/0!</v>
      </c>
      <c r="F21" s="10">
        <f>العينة3!Q31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العينة3!R17</f>
        <v>0</v>
      </c>
      <c r="E22" s="10" t="e">
        <f>(D22/D3)*100</f>
        <v>#DIV/0!</v>
      </c>
      <c r="F22" s="10">
        <f>العينة3!R31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العينة3!S17</f>
        <v>0</v>
      </c>
      <c r="E23" s="46" t="e">
        <f>(D23/D3)*100</f>
        <v>#DIV/0!</v>
      </c>
      <c r="F23" s="46">
        <f>العينة3!S31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العينة3!T17</f>
        <v>0</v>
      </c>
      <c r="E24" s="46" t="e">
        <f>(D24/D3)*100</f>
        <v>#DIV/0!</v>
      </c>
      <c r="F24" s="46">
        <f>العينة3!T31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العينة3!U17</f>
        <v>0</v>
      </c>
      <c r="E25" s="46" t="e">
        <f>(D25/D3)*100</f>
        <v>#DIV/0!</v>
      </c>
      <c r="F25" s="46">
        <f>العينة3!U31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العينة3!V17</f>
        <v>0</v>
      </c>
      <c r="E26" s="46" t="e">
        <f>(D26/D3)*100</f>
        <v>#DIV/0!</v>
      </c>
      <c r="F26" s="46">
        <f>العينة3!V31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العينة3!W17</f>
        <v>0</v>
      </c>
      <c r="E27" s="46" t="e">
        <f>(D27/D3)*100</f>
        <v>#DIV/0!</v>
      </c>
      <c r="F27" s="46">
        <f>العينة3!W31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العينة3!X17</f>
        <v>0</v>
      </c>
      <c r="E28" s="46" t="e">
        <f>(D28/D3)*100</f>
        <v>#DIV/0!</v>
      </c>
      <c r="F28" s="46">
        <f>العينة3!X31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العينة3!Y17</f>
        <v>0</v>
      </c>
      <c r="E29" s="46" t="e">
        <f>(D29/D3)*100</f>
        <v>#DIV/0!</v>
      </c>
      <c r="F29" s="46">
        <f>العينة3!Y31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العينة3!Z17</f>
        <v>0</v>
      </c>
      <c r="E30" s="46" t="e">
        <f>(D30/D3)*100</f>
        <v>#DIV/0!</v>
      </c>
      <c r="F30" s="46">
        <f>العينة3!Z31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العينة3!AA17</f>
        <v>0</v>
      </c>
      <c r="E31" s="46" t="e">
        <f>(D31/D3)*100</f>
        <v>#DIV/0!</v>
      </c>
      <c r="F31" s="46">
        <f>العينة3!AA31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العينة3!AB17</f>
        <v>0</v>
      </c>
      <c r="E32" s="48" t="e">
        <f>(D32/D3)*100</f>
        <v>#DIV/0!</v>
      </c>
      <c r="F32" s="48">
        <f>العينة3!AB31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العينة3!AC17</f>
        <v>0</v>
      </c>
      <c r="E33" s="48" t="e">
        <f>(D33/D3)*100</f>
        <v>#DIV/0!</v>
      </c>
      <c r="F33" s="48">
        <f>العينة3!AC31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العينة3!AD17</f>
        <v>0</v>
      </c>
      <c r="E34" s="48" t="e">
        <f>(D34/D3)*100</f>
        <v>#DIV/0!</v>
      </c>
      <c r="F34" s="48">
        <f>العينة3!AD31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العينة3!AE17</f>
        <v>0</v>
      </c>
      <c r="E35" s="48" t="e">
        <f>(D35/D3)*100</f>
        <v>#DIV/0!</v>
      </c>
      <c r="F35" s="48">
        <f>العينة3!AE31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العينة3!AF17</f>
        <v>0</v>
      </c>
      <c r="E36" s="48" t="e">
        <f>(D36/D3)*100</f>
        <v>#DIV/0!</v>
      </c>
      <c r="F36" s="48">
        <f>العينة3!AF31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العينة3!AG17</f>
        <v>0</v>
      </c>
      <c r="E37" s="48" t="e">
        <f>(D37/D3)*100</f>
        <v>#DIV/0!</v>
      </c>
      <c r="F37" s="48">
        <f>العينة3!AG31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العينة3!AH17</f>
        <v>0</v>
      </c>
      <c r="E38" s="48" t="e">
        <f>(D38/D3)*100</f>
        <v>#DIV/0!</v>
      </c>
      <c r="F38" s="48">
        <f>العينة3!AH31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العينة3!AI17</f>
        <v>0</v>
      </c>
      <c r="E39" s="48" t="e">
        <f>(D39/D3)*100</f>
        <v>#DIV/0!</v>
      </c>
      <c r="F39" s="48">
        <f>العينة3!AI31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العينة3!AJ17</f>
        <v>0</v>
      </c>
      <c r="E40" s="48" t="e">
        <f>(D40/D3)*100</f>
        <v>#DIV/0!</v>
      </c>
      <c r="F40" s="48">
        <f>العينة3!AJ31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العينة3!AK17</f>
        <v>0</v>
      </c>
      <c r="E41" s="48" t="e">
        <f>(D41/D3)*100</f>
        <v>#DIV/0!</v>
      </c>
      <c r="F41" s="48">
        <f>العينة3!AK31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العينة3!AL17</f>
        <v>0</v>
      </c>
      <c r="E42" s="48" t="e">
        <f>(D42/D3)*100</f>
        <v>#DIV/0!</v>
      </c>
      <c r="F42" s="48">
        <f>العينة3!AL31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العينة3!AM17</f>
        <v>0</v>
      </c>
      <c r="E43" s="48" t="e">
        <f>(D43/D3)*100</f>
        <v>#DIV/0!</v>
      </c>
      <c r="F43" s="48">
        <f>العينة3!AM31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العينة3!AN17</f>
        <v>0</v>
      </c>
      <c r="E44" s="48" t="e">
        <f>(D44/D3)*100</f>
        <v>#DIV/0!</v>
      </c>
      <c r="F44" s="48">
        <f>العينة3!AN31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العينة3!AO17</f>
        <v>0</v>
      </c>
      <c r="E45" s="48" t="e">
        <f>(D45/D3)*100</f>
        <v>#DIV/0!</v>
      </c>
      <c r="F45" s="48">
        <f>العينة3!AO31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العينة3!AP17</f>
        <v>0</v>
      </c>
      <c r="E46" s="48" t="e">
        <f>(D46/D3)*100</f>
        <v>#DIV/0!</v>
      </c>
      <c r="F46" s="48">
        <f>العينة3!AP31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العينة3!AQ17</f>
        <v>0</v>
      </c>
      <c r="E47" s="48" t="e">
        <f>(D47/D3)*100</f>
        <v>#DIV/0!</v>
      </c>
      <c r="F47" s="48">
        <f>العينة3!AQ31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العينة3!AR17</f>
        <v>0</v>
      </c>
      <c r="E48" s="48" t="e">
        <f>(D48/D3)*100</f>
        <v>#DIV/0!</v>
      </c>
      <c r="F48" s="48">
        <f>العينة3!AR31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العينة3!AS17</f>
        <v>0</v>
      </c>
      <c r="E49" s="12" t="e">
        <f>(D49/D3)*100</f>
        <v>#DIV/0!</v>
      </c>
      <c r="F49" s="12">
        <f>العينة3!AS31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العينة3!AT17</f>
        <v>0</v>
      </c>
      <c r="E50" s="12" t="e">
        <f>(D50/D3)*100</f>
        <v>#DIV/0!</v>
      </c>
      <c r="F50" s="12">
        <f>العينة3!AT31</f>
        <v>0</v>
      </c>
      <c r="G50" s="58" t="e">
        <f>(F50/D4)*100</f>
        <v>#DIV/0!</v>
      </c>
    </row>
    <row r="51" spans="1:7" ht="14.4" x14ac:dyDescent="0.25">
      <c r="A51" s="12">
        <f>العينة3!AR17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العينة3!AU31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العينة3!AV17</f>
        <v>0</v>
      </c>
      <c r="E52" s="12" t="e">
        <f>(D52/D3)*100</f>
        <v>#DIV/0!</v>
      </c>
      <c r="F52" s="12">
        <f>العينة3!AV31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العينة3!AW17</f>
        <v>0</v>
      </c>
      <c r="E53" s="12" t="e">
        <f>(D53/D3)*100</f>
        <v>#DIV/0!</v>
      </c>
      <c r="F53" s="12">
        <f>العينة3!AW31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العينة3!AX17</f>
        <v>0</v>
      </c>
      <c r="E54" s="12" t="e">
        <f>(D54/D3)*100</f>
        <v>#DIV/0!</v>
      </c>
      <c r="F54" s="12">
        <f>العينة3!AX31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X31"/>
  <sheetViews>
    <sheetView rightToLeft="1" zoomScale="70" zoomScaleNormal="70" workbookViewId="0">
      <selection activeCell="E23" sqref="E2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50" s="2" customFormat="1" ht="15.6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s="4" customFormat="1" ht="76.8" customHeight="1" x14ac:dyDescent="0.25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4" customFormat="1" ht="13.2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s="4" customFormat="1" ht="34.200000000000003" customHeight="1" x14ac:dyDescent="0.25">
      <c r="A4" s="72" t="s">
        <v>1</v>
      </c>
      <c r="B4" s="72" t="s">
        <v>8</v>
      </c>
      <c r="C4" s="72" t="s">
        <v>2</v>
      </c>
      <c r="D4" s="72" t="s">
        <v>72</v>
      </c>
      <c r="E4" s="72" t="s">
        <v>73</v>
      </c>
      <c r="F4" s="72" t="s">
        <v>74</v>
      </c>
      <c r="G4" s="76" t="s">
        <v>24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4" customFormat="1" ht="13.2" x14ac:dyDescent="0.25">
      <c r="A5" s="72"/>
      <c r="B5" s="72"/>
      <c r="C5" s="72"/>
      <c r="D5" s="72"/>
      <c r="E5" s="72"/>
      <c r="F5" s="72"/>
      <c r="G5" s="16">
        <v>1</v>
      </c>
      <c r="H5" s="16">
        <v>1</v>
      </c>
      <c r="I5" s="19">
        <v>2</v>
      </c>
      <c r="J5" s="19">
        <v>2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20">
        <v>3</v>
      </c>
      <c r="T5" s="20">
        <v>3</v>
      </c>
      <c r="U5" s="20">
        <v>3</v>
      </c>
      <c r="V5" s="20">
        <v>3</v>
      </c>
      <c r="W5" s="20">
        <v>3</v>
      </c>
      <c r="X5" s="20">
        <v>3</v>
      </c>
      <c r="Y5" s="20">
        <v>3</v>
      </c>
      <c r="Z5" s="20">
        <v>3</v>
      </c>
      <c r="AA5" s="20">
        <v>3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3">
        <v>4</v>
      </c>
      <c r="AN5" s="23">
        <v>4</v>
      </c>
      <c r="AO5" s="23">
        <v>4</v>
      </c>
      <c r="AP5" s="23">
        <v>4</v>
      </c>
      <c r="AQ5" s="23">
        <v>4</v>
      </c>
      <c r="AR5" s="23">
        <v>4</v>
      </c>
      <c r="AS5" s="25">
        <v>5</v>
      </c>
      <c r="AT5" s="25">
        <v>5</v>
      </c>
      <c r="AU5" s="25">
        <v>5</v>
      </c>
      <c r="AV5" s="25">
        <v>5</v>
      </c>
      <c r="AW5" s="25">
        <v>5</v>
      </c>
      <c r="AX5" s="25">
        <v>5</v>
      </c>
    </row>
    <row r="6" spans="1:50" s="4" customFormat="1" ht="13.2" x14ac:dyDescent="0.25">
      <c r="A6" s="73"/>
      <c r="B6" s="73"/>
      <c r="C6" s="73"/>
      <c r="D6" s="73"/>
      <c r="E6" s="73"/>
      <c r="F6" s="73"/>
      <c r="G6" s="16">
        <v>1</v>
      </c>
      <c r="H6" s="16">
        <v>2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20">
        <v>1</v>
      </c>
      <c r="T6" s="20">
        <v>2</v>
      </c>
      <c r="U6" s="20">
        <v>3</v>
      </c>
      <c r="V6" s="20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3">
        <v>1</v>
      </c>
      <c r="AC6" s="23">
        <v>2</v>
      </c>
      <c r="AD6" s="23">
        <v>3</v>
      </c>
      <c r="AE6" s="23">
        <v>4</v>
      </c>
      <c r="AF6" s="23">
        <v>5</v>
      </c>
      <c r="AG6" s="23">
        <v>6</v>
      </c>
      <c r="AH6" s="23">
        <v>7</v>
      </c>
      <c r="AI6" s="23">
        <v>8</v>
      </c>
      <c r="AJ6" s="23">
        <v>9</v>
      </c>
      <c r="AK6" s="23">
        <v>10</v>
      </c>
      <c r="AL6" s="23">
        <v>11</v>
      </c>
      <c r="AM6" s="23">
        <v>12</v>
      </c>
      <c r="AN6" s="23">
        <v>13</v>
      </c>
      <c r="AO6" s="23">
        <v>14</v>
      </c>
      <c r="AP6" s="23">
        <v>15</v>
      </c>
      <c r="AQ6" s="23">
        <v>16</v>
      </c>
      <c r="AR6" s="23">
        <v>17</v>
      </c>
      <c r="AS6" s="25">
        <v>1</v>
      </c>
      <c r="AT6" s="25">
        <v>2</v>
      </c>
      <c r="AU6" s="25">
        <v>3</v>
      </c>
      <c r="AV6" s="25">
        <v>4</v>
      </c>
      <c r="AW6" s="25">
        <v>5</v>
      </c>
      <c r="AX6" s="25">
        <v>6</v>
      </c>
    </row>
    <row r="7" spans="1:50" s="4" customFormat="1" ht="13.2" x14ac:dyDescent="0.25">
      <c r="A7" s="6">
        <v>1</v>
      </c>
      <c r="B7" s="60"/>
      <c r="C7" s="60"/>
      <c r="D7" s="60"/>
      <c r="E7" s="60"/>
      <c r="F7" s="50" t="e">
        <f>E7/D7</f>
        <v>#DIV/0!</v>
      </c>
      <c r="G7" s="61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65"/>
      <c r="AW7" s="65"/>
      <c r="AX7" s="65"/>
    </row>
    <row r="8" spans="1:50" s="4" customFormat="1" ht="13.2" x14ac:dyDescent="0.25">
      <c r="A8" s="6">
        <v>2</v>
      </c>
      <c r="B8" s="60"/>
      <c r="C8" s="60"/>
      <c r="D8" s="60"/>
      <c r="E8" s="60"/>
      <c r="F8" s="50" t="e">
        <f t="shared" ref="F8:F16" si="0">E8/D8</f>
        <v>#DIV/0!</v>
      </c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5"/>
      <c r="AT8" s="65"/>
      <c r="AU8" s="65"/>
      <c r="AV8" s="65"/>
      <c r="AW8" s="65"/>
      <c r="AX8" s="65"/>
    </row>
    <row r="9" spans="1:50" s="4" customFormat="1" ht="13.2" x14ac:dyDescent="0.25">
      <c r="A9" s="6">
        <v>3</v>
      </c>
      <c r="B9" s="60"/>
      <c r="C9" s="60"/>
      <c r="D9" s="60"/>
      <c r="E9" s="60"/>
      <c r="F9" s="50" t="e">
        <f t="shared" si="0"/>
        <v>#DIV/0!</v>
      </c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5"/>
      <c r="AT9" s="65"/>
      <c r="AU9" s="65"/>
      <c r="AV9" s="65"/>
      <c r="AW9" s="65"/>
      <c r="AX9" s="65"/>
    </row>
    <row r="10" spans="1:50" s="4" customFormat="1" ht="13.2" x14ac:dyDescent="0.25">
      <c r="A10" s="6">
        <v>4</v>
      </c>
      <c r="B10" s="60"/>
      <c r="C10" s="60"/>
      <c r="D10" s="60"/>
      <c r="E10" s="60"/>
      <c r="F10" s="50" t="e">
        <f t="shared" si="0"/>
        <v>#DIV/0!</v>
      </c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65"/>
      <c r="AU10" s="65"/>
      <c r="AV10" s="65"/>
      <c r="AW10" s="65"/>
      <c r="AX10" s="65"/>
    </row>
    <row r="11" spans="1:50" s="4" customFormat="1" ht="13.2" x14ac:dyDescent="0.25">
      <c r="A11" s="6">
        <v>5</v>
      </c>
      <c r="B11" s="60"/>
      <c r="C11" s="60"/>
      <c r="D11" s="60"/>
      <c r="E11" s="60"/>
      <c r="F11" s="50" t="e">
        <f t="shared" si="0"/>
        <v>#DIV/0!</v>
      </c>
      <c r="G11" s="61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65"/>
      <c r="AU11" s="65"/>
      <c r="AV11" s="65"/>
      <c r="AW11" s="65"/>
      <c r="AX11" s="65"/>
    </row>
    <row r="12" spans="1:50" s="4" customFormat="1" ht="13.2" x14ac:dyDescent="0.25">
      <c r="A12" s="6">
        <v>6</v>
      </c>
      <c r="B12" s="60"/>
      <c r="C12" s="60"/>
      <c r="D12" s="60"/>
      <c r="E12" s="60"/>
      <c r="F12" s="50" t="e">
        <f t="shared" si="0"/>
        <v>#DIV/0!</v>
      </c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65"/>
      <c r="AU12" s="65"/>
      <c r="AV12" s="65"/>
      <c r="AW12" s="65"/>
      <c r="AX12" s="65"/>
    </row>
    <row r="13" spans="1:50" s="4" customFormat="1" ht="13.2" x14ac:dyDescent="0.25">
      <c r="A13" s="6">
        <v>7</v>
      </c>
      <c r="B13" s="60"/>
      <c r="C13" s="60"/>
      <c r="D13" s="60"/>
      <c r="E13" s="60"/>
      <c r="F13" s="50" t="e">
        <f t="shared" si="0"/>
        <v>#DIV/0!</v>
      </c>
      <c r="G13" s="61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</row>
    <row r="14" spans="1:50" s="4" customFormat="1" ht="13.2" x14ac:dyDescent="0.25">
      <c r="A14" s="6">
        <v>8</v>
      </c>
      <c r="B14" s="60"/>
      <c r="C14" s="60"/>
      <c r="D14" s="60"/>
      <c r="E14" s="60"/>
      <c r="F14" s="50" t="e">
        <f t="shared" si="0"/>
        <v>#DIV/0!</v>
      </c>
      <c r="G14" s="61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5"/>
      <c r="AU14" s="65"/>
      <c r="AV14" s="65"/>
      <c r="AW14" s="65"/>
      <c r="AX14" s="65"/>
    </row>
    <row r="15" spans="1:50" s="4" customFormat="1" ht="13.2" x14ac:dyDescent="0.25">
      <c r="A15" s="6">
        <v>9</v>
      </c>
      <c r="B15" s="60"/>
      <c r="C15" s="60"/>
      <c r="D15" s="60"/>
      <c r="E15" s="60"/>
      <c r="F15" s="50" t="e">
        <f t="shared" si="0"/>
        <v>#DIV/0!</v>
      </c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5"/>
      <c r="AU15" s="65"/>
      <c r="AV15" s="65"/>
      <c r="AW15" s="65"/>
      <c r="AX15" s="65"/>
    </row>
    <row r="16" spans="1:50" s="4" customFormat="1" ht="13.2" x14ac:dyDescent="0.25">
      <c r="A16" s="6">
        <v>10</v>
      </c>
      <c r="B16" s="60"/>
      <c r="C16" s="60"/>
      <c r="D16" s="60"/>
      <c r="E16" s="60"/>
      <c r="F16" s="50" t="e">
        <f t="shared" si="0"/>
        <v>#DIV/0!</v>
      </c>
      <c r="G16" s="61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</row>
    <row r="17" spans="1:50" s="4" customFormat="1" ht="13.2" x14ac:dyDescent="0.25">
      <c r="A17" s="35" t="s">
        <v>5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1" t="e">
        <f t="shared" si="1"/>
        <v>#DIV/0!</v>
      </c>
      <c r="G17" s="15">
        <f>SUM(G7:G16)</f>
        <v>0</v>
      </c>
      <c r="H17" s="15">
        <f t="shared" ref="H17:AX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  <c r="AM17" s="44">
        <f t="shared" si="2"/>
        <v>0</v>
      </c>
      <c r="AN17" s="44">
        <f t="shared" si="2"/>
        <v>0</v>
      </c>
      <c r="AO17" s="44">
        <f t="shared" si="2"/>
        <v>0</v>
      </c>
      <c r="AP17" s="44">
        <f t="shared" si="2"/>
        <v>0</v>
      </c>
      <c r="AQ17" s="44">
        <f t="shared" si="2"/>
        <v>0</v>
      </c>
      <c r="AR17" s="44">
        <f t="shared" si="2"/>
        <v>0</v>
      </c>
      <c r="AS17" s="44">
        <f t="shared" si="2"/>
        <v>0</v>
      </c>
      <c r="AT17" s="44">
        <f t="shared" si="2"/>
        <v>0</v>
      </c>
      <c r="AU17" s="15">
        <f t="shared" si="2"/>
        <v>0</v>
      </c>
      <c r="AV17" s="15">
        <f t="shared" si="2"/>
        <v>0</v>
      </c>
      <c r="AW17" s="15">
        <f t="shared" si="2"/>
        <v>0</v>
      </c>
      <c r="AX17" s="15">
        <f t="shared" si="2"/>
        <v>0</v>
      </c>
    </row>
    <row r="18" spans="1:50" ht="20.399999999999999" customHeight="1" x14ac:dyDescent="0.3">
      <c r="A18" s="35" t="s">
        <v>81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3" t="e">
        <f t="shared" si="3"/>
        <v>#DIV/0!</v>
      </c>
      <c r="G18" s="68" t="s">
        <v>23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1:50" x14ac:dyDescent="0.3">
      <c r="G19" s="16">
        <v>1</v>
      </c>
      <c r="H19" s="16">
        <v>1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3">
        <v>4</v>
      </c>
      <c r="AH19" s="23">
        <v>4</v>
      </c>
      <c r="AI19" s="23">
        <v>4</v>
      </c>
      <c r="AJ19" s="23">
        <v>4</v>
      </c>
      <c r="AK19" s="23">
        <v>4</v>
      </c>
      <c r="AL19" s="23">
        <v>4</v>
      </c>
      <c r="AM19" s="23">
        <v>4</v>
      </c>
      <c r="AN19" s="23">
        <v>4</v>
      </c>
      <c r="AO19" s="23">
        <v>4</v>
      </c>
      <c r="AP19" s="23">
        <v>4</v>
      </c>
      <c r="AQ19" s="23">
        <v>4</v>
      </c>
      <c r="AR19" s="23">
        <v>4</v>
      </c>
      <c r="AS19" s="25">
        <v>5</v>
      </c>
      <c r="AT19" s="25">
        <v>5</v>
      </c>
      <c r="AU19" s="25">
        <v>5</v>
      </c>
      <c r="AV19" s="25">
        <v>5</v>
      </c>
      <c r="AW19" s="25">
        <v>5</v>
      </c>
      <c r="AX19" s="25">
        <v>5</v>
      </c>
    </row>
    <row r="20" spans="1:50" x14ac:dyDescent="0.3">
      <c r="G20" s="16">
        <v>1</v>
      </c>
      <c r="H20" s="16">
        <v>2</v>
      </c>
      <c r="I20" s="19">
        <v>1</v>
      </c>
      <c r="J20" s="19">
        <v>2</v>
      </c>
      <c r="K20" s="19">
        <v>3</v>
      </c>
      <c r="L20" s="19">
        <v>4</v>
      </c>
      <c r="M20" s="19">
        <v>5</v>
      </c>
      <c r="N20" s="19">
        <v>6</v>
      </c>
      <c r="O20" s="19">
        <v>7</v>
      </c>
      <c r="P20" s="19">
        <v>8</v>
      </c>
      <c r="Q20" s="19">
        <v>9</v>
      </c>
      <c r="R20" s="19">
        <v>10</v>
      </c>
      <c r="S20" s="20">
        <v>1</v>
      </c>
      <c r="T20" s="20">
        <v>2</v>
      </c>
      <c r="U20" s="20">
        <v>3</v>
      </c>
      <c r="V20" s="20">
        <v>4</v>
      </c>
      <c r="W20" s="20">
        <v>5</v>
      </c>
      <c r="X20" s="20">
        <v>6</v>
      </c>
      <c r="Y20" s="20">
        <v>7</v>
      </c>
      <c r="Z20" s="20">
        <v>8</v>
      </c>
      <c r="AA20" s="20">
        <v>9</v>
      </c>
      <c r="AB20" s="23">
        <v>1</v>
      </c>
      <c r="AC20" s="23">
        <v>2</v>
      </c>
      <c r="AD20" s="23">
        <v>3</v>
      </c>
      <c r="AE20" s="23">
        <v>4</v>
      </c>
      <c r="AF20" s="23">
        <v>5</v>
      </c>
      <c r="AG20" s="23">
        <v>6</v>
      </c>
      <c r="AH20" s="23">
        <v>7</v>
      </c>
      <c r="AI20" s="23">
        <v>8</v>
      </c>
      <c r="AJ20" s="23">
        <v>9</v>
      </c>
      <c r="AK20" s="23">
        <v>10</v>
      </c>
      <c r="AL20" s="23">
        <v>11</v>
      </c>
      <c r="AM20" s="23">
        <v>12</v>
      </c>
      <c r="AN20" s="23">
        <v>13</v>
      </c>
      <c r="AO20" s="23">
        <v>14</v>
      </c>
      <c r="AP20" s="23">
        <v>15</v>
      </c>
      <c r="AQ20" s="23">
        <v>16</v>
      </c>
      <c r="AR20" s="23">
        <v>17</v>
      </c>
      <c r="AS20" s="25">
        <v>1</v>
      </c>
      <c r="AT20" s="25">
        <v>2</v>
      </c>
      <c r="AU20" s="25">
        <v>3</v>
      </c>
      <c r="AV20" s="25">
        <v>4</v>
      </c>
      <c r="AW20" s="25">
        <v>5</v>
      </c>
      <c r="AX20" s="25">
        <v>6</v>
      </c>
    </row>
    <row r="21" spans="1:50" x14ac:dyDescent="0.3">
      <c r="G21" s="17">
        <f>IF(G7=1,D7,IF(G7=0,0))</f>
        <v>0</v>
      </c>
      <c r="H21" s="17">
        <f>IF(H7=1,D7,IF(H7=0,0))</f>
        <v>0</v>
      </c>
      <c r="I21" s="18">
        <f>IF(I7=1,D7,IF(I7=0,0))</f>
        <v>0</v>
      </c>
      <c r="J21" s="18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43">
        <f>IF(S7=1,D7,IF(S7=0,0))</f>
        <v>0</v>
      </c>
      <c r="T21" s="43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3">
        <f>IF(X7=1,D7,IF(X7=0,0))</f>
        <v>0</v>
      </c>
      <c r="Y21" s="43">
        <f>IF(Y7=1,D7,IF(Y7=0,0))</f>
        <v>0</v>
      </c>
      <c r="Z21" s="43">
        <f>IF(Z7=1,D7,IF(Z7=0,0))</f>
        <v>0</v>
      </c>
      <c r="AA21" s="43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40">
        <f>IF(AI7=1,D7,IF(AI7=0,0))</f>
        <v>0</v>
      </c>
      <c r="AJ21" s="40">
        <f>IF(AJ7=1,D7,IF(AJ7=0,0))</f>
        <v>0</v>
      </c>
      <c r="AK21" s="40">
        <f>IF(AK7=1,D7,IF(AK7=0,0))</f>
        <v>0</v>
      </c>
      <c r="AL21" s="40">
        <f>IF(AL7=1,D7,IF(AL7=0,0))</f>
        <v>0</v>
      </c>
      <c r="AM21" s="40">
        <f>IF(AM7=1,D7,IF(AM7=0,0))</f>
        <v>0</v>
      </c>
      <c r="AN21" s="40">
        <f>IF(AN7=1,D7,IF(AN7=0,0))</f>
        <v>0</v>
      </c>
      <c r="AO21" s="40">
        <f>IF(AO7=1,D7,IF(AO7=0,0))</f>
        <v>0</v>
      </c>
      <c r="AP21" s="40">
        <f>IF(AP7=1,D7,IF(AP7=0,0))</f>
        <v>0</v>
      </c>
      <c r="AQ21" s="40">
        <f>IF(AQ7=1,D7,IF(AQ7=0,0))</f>
        <v>0</v>
      </c>
      <c r="AR21" s="40">
        <f>IF(AR7=1,D7,IF(AR7=0,0))</f>
        <v>0</v>
      </c>
      <c r="AS21" s="24">
        <f>IF(AS7=1,D7,IF(AS7=0,0))</f>
        <v>0</v>
      </c>
      <c r="AT21" s="24">
        <f>IF(AT7=1,D7,IF(AT7=0,0))</f>
        <v>0</v>
      </c>
      <c r="AU21" s="24">
        <f>IF(AU7=1,D7,IF(AU7=0,0))</f>
        <v>0</v>
      </c>
      <c r="AV21" s="24">
        <f>IF(AV7=1,D7,IF(AV7=0,0))</f>
        <v>0</v>
      </c>
      <c r="AW21" s="24">
        <f>IF(AW7=1,D7,IF(AW7=0,0))</f>
        <v>0</v>
      </c>
      <c r="AX21" s="24">
        <f>IF(AX7=1,D7,IF(AX7=0,0))</f>
        <v>0</v>
      </c>
    </row>
    <row r="22" spans="1:50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8">
        <f t="shared" ref="I22:I30" si="6">IF(I8=1,D8,IF(I8=0,0))</f>
        <v>0</v>
      </c>
      <c r="J22" s="18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43">
        <f t="shared" ref="S22:S30" si="16">IF(S8=1,D8,IF(S8=0,0))</f>
        <v>0</v>
      </c>
      <c r="T22" s="43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3">
        <f t="shared" ref="X22:X30" si="21">IF(X8=1,D8,IF(X8=0,0))</f>
        <v>0</v>
      </c>
      <c r="Y22" s="43">
        <f t="shared" ref="Y22:Y30" si="22">IF(Y8=1,D8,IF(Y8=0,0))</f>
        <v>0</v>
      </c>
      <c r="Z22" s="43">
        <f t="shared" ref="Z22:Z30" si="23">IF(Z8=1,D8,IF(Z8=0,0))</f>
        <v>0</v>
      </c>
      <c r="AA22" s="43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40">
        <f t="shared" ref="AI22:AI30" si="32">IF(AI8=1,D8,IF(AI8=0,0))</f>
        <v>0</v>
      </c>
      <c r="AJ22" s="40">
        <f t="shared" ref="AJ22:AJ30" si="33">IF(AJ8=1,D8,IF(AJ8=0,0))</f>
        <v>0</v>
      </c>
      <c r="AK22" s="40">
        <f t="shared" ref="AK22:AK30" si="34">IF(AK8=1,D8,IF(AK8=0,0))</f>
        <v>0</v>
      </c>
      <c r="AL22" s="40">
        <f t="shared" ref="AL22:AL30" si="35">IF(AL8=1,D8,IF(AL8=0,0))</f>
        <v>0</v>
      </c>
      <c r="AM22" s="40">
        <f t="shared" ref="AM22:AM30" si="36">IF(AM8=1,D8,IF(AM8=0,0))</f>
        <v>0</v>
      </c>
      <c r="AN22" s="40">
        <f t="shared" ref="AN22:AN30" si="37">IF(AN8=1,D8,IF(AN8=0,0))</f>
        <v>0</v>
      </c>
      <c r="AO22" s="40">
        <f t="shared" ref="AO22:AO30" si="38">IF(AO8=1,D8,IF(AO8=0,0))</f>
        <v>0</v>
      </c>
      <c r="AP22" s="40">
        <f t="shared" ref="AP22:AP30" si="39">IF(AP8=1,D8,IF(AP8=0,0))</f>
        <v>0</v>
      </c>
      <c r="AQ22" s="40">
        <f t="shared" ref="AQ22:AQ30" si="40">IF(AQ8=1,D8,IF(AQ8=0,0))</f>
        <v>0</v>
      </c>
      <c r="AR22" s="40">
        <f t="shared" ref="AR22:AR30" si="41">IF(AR8=1,D8,IF(AR8=0,0))</f>
        <v>0</v>
      </c>
      <c r="AS22" s="24">
        <f t="shared" ref="AS22:AS30" si="42">IF(AS8=1,D8,IF(AS8=0,0))</f>
        <v>0</v>
      </c>
      <c r="AT22" s="24">
        <f t="shared" ref="AT22:AT30" si="43">IF(AT8=1,D8,IF(AT8=0,0))</f>
        <v>0</v>
      </c>
      <c r="AU22" s="24">
        <f t="shared" ref="AU22:AU30" si="44">IF(AU8=1,D8,IF(AU8=0,0))</f>
        <v>0</v>
      </c>
      <c r="AV22" s="24">
        <f t="shared" ref="AV22:AV30" si="45">IF(AV8=1,D8,IF(AV8=0,0))</f>
        <v>0</v>
      </c>
      <c r="AW22" s="24">
        <f t="shared" ref="AW22:AW30" si="46">IF(AW8=1,D8,IF(AW8=0,0))</f>
        <v>0</v>
      </c>
      <c r="AX22" s="24">
        <f t="shared" ref="AX22:AX30" si="47">IF(AX8=1,D8,IF(AX8=0,0))</f>
        <v>0</v>
      </c>
    </row>
    <row r="23" spans="1:50" x14ac:dyDescent="0.3">
      <c r="G23" s="17">
        <f t="shared" si="4"/>
        <v>0</v>
      </c>
      <c r="H23" s="17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43">
        <f t="shared" si="16"/>
        <v>0</v>
      </c>
      <c r="T23" s="43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3">
        <f t="shared" si="21"/>
        <v>0</v>
      </c>
      <c r="Y23" s="43">
        <f t="shared" si="22"/>
        <v>0</v>
      </c>
      <c r="Z23" s="43">
        <f t="shared" si="23"/>
        <v>0</v>
      </c>
      <c r="AA23" s="43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40">
        <f t="shared" si="32"/>
        <v>0</v>
      </c>
      <c r="AJ23" s="40">
        <f t="shared" si="33"/>
        <v>0</v>
      </c>
      <c r="AK23" s="40">
        <f t="shared" si="34"/>
        <v>0</v>
      </c>
      <c r="AL23" s="40">
        <f t="shared" si="35"/>
        <v>0</v>
      </c>
      <c r="AM23" s="40">
        <f t="shared" si="36"/>
        <v>0</v>
      </c>
      <c r="AN23" s="40">
        <f t="shared" si="37"/>
        <v>0</v>
      </c>
      <c r="AO23" s="40">
        <f t="shared" si="38"/>
        <v>0</v>
      </c>
      <c r="AP23" s="40">
        <f t="shared" si="39"/>
        <v>0</v>
      </c>
      <c r="AQ23" s="40">
        <f t="shared" si="40"/>
        <v>0</v>
      </c>
      <c r="AR23" s="40">
        <f t="shared" si="41"/>
        <v>0</v>
      </c>
      <c r="AS23" s="24">
        <f t="shared" si="42"/>
        <v>0</v>
      </c>
      <c r="AT23" s="24">
        <f t="shared" si="43"/>
        <v>0</v>
      </c>
      <c r="AU23" s="24">
        <f t="shared" si="44"/>
        <v>0</v>
      </c>
      <c r="AV23" s="24">
        <f t="shared" si="45"/>
        <v>0</v>
      </c>
      <c r="AW23" s="24">
        <f t="shared" si="46"/>
        <v>0</v>
      </c>
      <c r="AX23" s="24">
        <f t="shared" si="47"/>
        <v>0</v>
      </c>
    </row>
    <row r="24" spans="1:50" x14ac:dyDescent="0.3">
      <c r="G24" s="17">
        <f t="shared" si="4"/>
        <v>0</v>
      </c>
      <c r="H24" s="17">
        <f t="shared" si="5"/>
        <v>0</v>
      </c>
      <c r="I24" s="18">
        <f t="shared" si="6"/>
        <v>0</v>
      </c>
      <c r="J24" s="18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43">
        <f t="shared" si="16"/>
        <v>0</v>
      </c>
      <c r="T24" s="43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3">
        <f t="shared" si="21"/>
        <v>0</v>
      </c>
      <c r="Y24" s="43">
        <f t="shared" si="22"/>
        <v>0</v>
      </c>
      <c r="Z24" s="43">
        <f t="shared" si="23"/>
        <v>0</v>
      </c>
      <c r="AA24" s="43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40">
        <f t="shared" si="32"/>
        <v>0</v>
      </c>
      <c r="AJ24" s="40">
        <f t="shared" si="33"/>
        <v>0</v>
      </c>
      <c r="AK24" s="40">
        <f t="shared" si="34"/>
        <v>0</v>
      </c>
      <c r="AL24" s="40">
        <f t="shared" si="35"/>
        <v>0</v>
      </c>
      <c r="AM24" s="40">
        <f t="shared" si="36"/>
        <v>0</v>
      </c>
      <c r="AN24" s="40">
        <f t="shared" si="37"/>
        <v>0</v>
      </c>
      <c r="AO24" s="40">
        <f t="shared" si="38"/>
        <v>0</v>
      </c>
      <c r="AP24" s="40">
        <f t="shared" si="39"/>
        <v>0</v>
      </c>
      <c r="AQ24" s="40">
        <f t="shared" si="40"/>
        <v>0</v>
      </c>
      <c r="AR24" s="40">
        <f t="shared" si="41"/>
        <v>0</v>
      </c>
      <c r="AS24" s="24">
        <f t="shared" si="42"/>
        <v>0</v>
      </c>
      <c r="AT24" s="24">
        <f t="shared" si="43"/>
        <v>0</v>
      </c>
      <c r="AU24" s="24">
        <f t="shared" si="44"/>
        <v>0</v>
      </c>
      <c r="AV24" s="24">
        <f t="shared" si="45"/>
        <v>0</v>
      </c>
      <c r="AW24" s="24">
        <f t="shared" si="46"/>
        <v>0</v>
      </c>
      <c r="AX24" s="24">
        <f t="shared" si="47"/>
        <v>0</v>
      </c>
    </row>
    <row r="25" spans="1:50" x14ac:dyDescent="0.3">
      <c r="G25" s="17">
        <f t="shared" si="4"/>
        <v>0</v>
      </c>
      <c r="H25" s="17">
        <f t="shared" si="5"/>
        <v>0</v>
      </c>
      <c r="I25" s="18">
        <f t="shared" si="6"/>
        <v>0</v>
      </c>
      <c r="J25" s="18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43">
        <f t="shared" si="16"/>
        <v>0</v>
      </c>
      <c r="T25" s="43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3">
        <f t="shared" si="21"/>
        <v>0</v>
      </c>
      <c r="Y25" s="43">
        <f t="shared" si="22"/>
        <v>0</v>
      </c>
      <c r="Z25" s="43">
        <f t="shared" si="23"/>
        <v>0</v>
      </c>
      <c r="AA25" s="43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40">
        <f t="shared" si="32"/>
        <v>0</v>
      </c>
      <c r="AJ25" s="40">
        <f t="shared" si="33"/>
        <v>0</v>
      </c>
      <c r="AK25" s="40">
        <f t="shared" si="34"/>
        <v>0</v>
      </c>
      <c r="AL25" s="40">
        <f t="shared" si="35"/>
        <v>0</v>
      </c>
      <c r="AM25" s="40">
        <f t="shared" si="36"/>
        <v>0</v>
      </c>
      <c r="AN25" s="40">
        <f t="shared" si="37"/>
        <v>0</v>
      </c>
      <c r="AO25" s="40">
        <f t="shared" si="38"/>
        <v>0</v>
      </c>
      <c r="AP25" s="40">
        <f t="shared" si="39"/>
        <v>0</v>
      </c>
      <c r="AQ25" s="40">
        <f t="shared" si="40"/>
        <v>0</v>
      </c>
      <c r="AR25" s="40">
        <f t="shared" si="41"/>
        <v>0</v>
      </c>
      <c r="AS25" s="24">
        <f t="shared" si="42"/>
        <v>0</v>
      </c>
      <c r="AT25" s="24">
        <f t="shared" si="43"/>
        <v>0</v>
      </c>
      <c r="AU25" s="24">
        <f t="shared" si="44"/>
        <v>0</v>
      </c>
      <c r="AV25" s="24">
        <f t="shared" si="45"/>
        <v>0</v>
      </c>
      <c r="AW25" s="24">
        <f t="shared" si="46"/>
        <v>0</v>
      </c>
      <c r="AX25" s="24">
        <f t="shared" si="47"/>
        <v>0</v>
      </c>
    </row>
    <row r="26" spans="1:50" x14ac:dyDescent="0.3">
      <c r="G26" s="17">
        <f t="shared" si="4"/>
        <v>0</v>
      </c>
      <c r="H26" s="17">
        <f t="shared" si="5"/>
        <v>0</v>
      </c>
      <c r="I26" s="18">
        <f t="shared" si="6"/>
        <v>0</v>
      </c>
      <c r="J26" s="18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43">
        <f t="shared" si="16"/>
        <v>0</v>
      </c>
      <c r="T26" s="43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3">
        <f t="shared" si="21"/>
        <v>0</v>
      </c>
      <c r="Y26" s="43">
        <f t="shared" si="22"/>
        <v>0</v>
      </c>
      <c r="Z26" s="43">
        <f t="shared" si="23"/>
        <v>0</v>
      </c>
      <c r="AA26" s="43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40">
        <f t="shared" si="32"/>
        <v>0</v>
      </c>
      <c r="AJ26" s="40">
        <f t="shared" si="33"/>
        <v>0</v>
      </c>
      <c r="AK26" s="40">
        <f t="shared" si="34"/>
        <v>0</v>
      </c>
      <c r="AL26" s="40">
        <f t="shared" si="35"/>
        <v>0</v>
      </c>
      <c r="AM26" s="40">
        <f t="shared" si="36"/>
        <v>0</v>
      </c>
      <c r="AN26" s="40">
        <f t="shared" si="37"/>
        <v>0</v>
      </c>
      <c r="AO26" s="40">
        <f t="shared" si="38"/>
        <v>0</v>
      </c>
      <c r="AP26" s="40">
        <f t="shared" si="39"/>
        <v>0</v>
      </c>
      <c r="AQ26" s="40">
        <f t="shared" si="40"/>
        <v>0</v>
      </c>
      <c r="AR26" s="40">
        <f t="shared" si="41"/>
        <v>0</v>
      </c>
      <c r="AS26" s="24">
        <f t="shared" si="42"/>
        <v>0</v>
      </c>
      <c r="AT26" s="24">
        <f t="shared" si="43"/>
        <v>0</v>
      </c>
      <c r="AU26" s="24">
        <f t="shared" si="44"/>
        <v>0</v>
      </c>
      <c r="AV26" s="24">
        <f t="shared" si="45"/>
        <v>0</v>
      </c>
      <c r="AW26" s="24">
        <f t="shared" si="46"/>
        <v>0</v>
      </c>
      <c r="AX26" s="24">
        <f t="shared" si="47"/>
        <v>0</v>
      </c>
    </row>
    <row r="27" spans="1:50" x14ac:dyDescent="0.3">
      <c r="G27" s="17">
        <f t="shared" si="4"/>
        <v>0</v>
      </c>
      <c r="H27" s="17">
        <f t="shared" si="5"/>
        <v>0</v>
      </c>
      <c r="I27" s="18">
        <f t="shared" si="6"/>
        <v>0</v>
      </c>
      <c r="J27" s="18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43">
        <f t="shared" si="16"/>
        <v>0</v>
      </c>
      <c r="T27" s="43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3">
        <f t="shared" si="21"/>
        <v>0</v>
      </c>
      <c r="Y27" s="43">
        <f t="shared" si="22"/>
        <v>0</v>
      </c>
      <c r="Z27" s="43">
        <f t="shared" si="23"/>
        <v>0</v>
      </c>
      <c r="AA27" s="43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40">
        <f t="shared" si="32"/>
        <v>0</v>
      </c>
      <c r="AJ27" s="40">
        <f t="shared" si="33"/>
        <v>0</v>
      </c>
      <c r="AK27" s="40">
        <f t="shared" si="34"/>
        <v>0</v>
      </c>
      <c r="AL27" s="40">
        <f t="shared" si="35"/>
        <v>0</v>
      </c>
      <c r="AM27" s="40">
        <f t="shared" si="36"/>
        <v>0</v>
      </c>
      <c r="AN27" s="40">
        <f t="shared" si="37"/>
        <v>0</v>
      </c>
      <c r="AO27" s="40">
        <f t="shared" si="38"/>
        <v>0</v>
      </c>
      <c r="AP27" s="40">
        <f t="shared" si="39"/>
        <v>0</v>
      </c>
      <c r="AQ27" s="40">
        <f t="shared" si="40"/>
        <v>0</v>
      </c>
      <c r="AR27" s="40">
        <f t="shared" si="41"/>
        <v>0</v>
      </c>
      <c r="AS27" s="24">
        <f t="shared" si="42"/>
        <v>0</v>
      </c>
      <c r="AT27" s="24">
        <f t="shared" si="43"/>
        <v>0</v>
      </c>
      <c r="AU27" s="24">
        <f t="shared" si="44"/>
        <v>0</v>
      </c>
      <c r="AV27" s="24">
        <f t="shared" si="45"/>
        <v>0</v>
      </c>
      <c r="AW27" s="24">
        <f t="shared" si="46"/>
        <v>0</v>
      </c>
      <c r="AX27" s="24">
        <f t="shared" si="47"/>
        <v>0</v>
      </c>
    </row>
    <row r="28" spans="1:50" x14ac:dyDescent="0.3">
      <c r="G28" s="17">
        <f t="shared" si="4"/>
        <v>0</v>
      </c>
      <c r="H28" s="17">
        <f t="shared" si="5"/>
        <v>0</v>
      </c>
      <c r="I28" s="18">
        <f t="shared" si="6"/>
        <v>0</v>
      </c>
      <c r="J28" s="18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43">
        <f t="shared" si="16"/>
        <v>0</v>
      </c>
      <c r="T28" s="43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3">
        <f t="shared" si="21"/>
        <v>0</v>
      </c>
      <c r="Y28" s="43">
        <f t="shared" si="22"/>
        <v>0</v>
      </c>
      <c r="Z28" s="43">
        <f t="shared" si="23"/>
        <v>0</v>
      </c>
      <c r="AA28" s="43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40">
        <f t="shared" si="32"/>
        <v>0</v>
      </c>
      <c r="AJ28" s="40">
        <f t="shared" si="33"/>
        <v>0</v>
      </c>
      <c r="AK28" s="40">
        <f t="shared" si="34"/>
        <v>0</v>
      </c>
      <c r="AL28" s="40">
        <f t="shared" si="35"/>
        <v>0</v>
      </c>
      <c r="AM28" s="40">
        <f t="shared" si="36"/>
        <v>0</v>
      </c>
      <c r="AN28" s="40">
        <f t="shared" si="37"/>
        <v>0</v>
      </c>
      <c r="AO28" s="40">
        <f t="shared" si="38"/>
        <v>0</v>
      </c>
      <c r="AP28" s="40">
        <f t="shared" si="39"/>
        <v>0</v>
      </c>
      <c r="AQ28" s="40">
        <f t="shared" si="40"/>
        <v>0</v>
      </c>
      <c r="AR28" s="40">
        <f t="shared" si="41"/>
        <v>0</v>
      </c>
      <c r="AS28" s="24">
        <f t="shared" si="42"/>
        <v>0</v>
      </c>
      <c r="AT28" s="24">
        <f t="shared" si="43"/>
        <v>0</v>
      </c>
      <c r="AU28" s="24">
        <f t="shared" si="44"/>
        <v>0</v>
      </c>
      <c r="AV28" s="24">
        <f t="shared" si="45"/>
        <v>0</v>
      </c>
      <c r="AW28" s="24">
        <f t="shared" si="46"/>
        <v>0</v>
      </c>
      <c r="AX28" s="24">
        <f t="shared" si="47"/>
        <v>0</v>
      </c>
    </row>
    <row r="29" spans="1:50" x14ac:dyDescent="0.3">
      <c r="G29" s="17">
        <f t="shared" si="4"/>
        <v>0</v>
      </c>
      <c r="H29" s="17">
        <f t="shared" si="5"/>
        <v>0</v>
      </c>
      <c r="I29" s="18">
        <f t="shared" si="6"/>
        <v>0</v>
      </c>
      <c r="J29" s="18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43">
        <f t="shared" si="16"/>
        <v>0</v>
      </c>
      <c r="T29" s="43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3">
        <f t="shared" si="21"/>
        <v>0</v>
      </c>
      <c r="Y29" s="43">
        <f t="shared" si="22"/>
        <v>0</v>
      </c>
      <c r="Z29" s="43">
        <f t="shared" si="23"/>
        <v>0</v>
      </c>
      <c r="AA29" s="43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40">
        <f t="shared" si="32"/>
        <v>0</v>
      </c>
      <c r="AJ29" s="40">
        <f t="shared" si="33"/>
        <v>0</v>
      </c>
      <c r="AK29" s="40">
        <f t="shared" si="34"/>
        <v>0</v>
      </c>
      <c r="AL29" s="40">
        <f t="shared" si="35"/>
        <v>0</v>
      </c>
      <c r="AM29" s="40">
        <f t="shared" si="36"/>
        <v>0</v>
      </c>
      <c r="AN29" s="40">
        <f t="shared" si="37"/>
        <v>0</v>
      </c>
      <c r="AO29" s="40">
        <f t="shared" si="38"/>
        <v>0</v>
      </c>
      <c r="AP29" s="40">
        <f t="shared" si="39"/>
        <v>0</v>
      </c>
      <c r="AQ29" s="40">
        <f t="shared" si="40"/>
        <v>0</v>
      </c>
      <c r="AR29" s="40">
        <f t="shared" si="41"/>
        <v>0</v>
      </c>
      <c r="AS29" s="24">
        <f t="shared" si="42"/>
        <v>0</v>
      </c>
      <c r="AT29" s="24">
        <f t="shared" si="43"/>
        <v>0</v>
      </c>
      <c r="AU29" s="24">
        <f t="shared" si="44"/>
        <v>0</v>
      </c>
      <c r="AV29" s="24">
        <f t="shared" si="45"/>
        <v>0</v>
      </c>
      <c r="AW29" s="24">
        <f t="shared" si="46"/>
        <v>0</v>
      </c>
      <c r="AX29" s="24">
        <f t="shared" si="47"/>
        <v>0</v>
      </c>
    </row>
    <row r="30" spans="1:50" x14ac:dyDescent="0.3">
      <c r="G30" s="17">
        <f t="shared" si="4"/>
        <v>0</v>
      </c>
      <c r="H30" s="17">
        <f t="shared" si="5"/>
        <v>0</v>
      </c>
      <c r="I30" s="18">
        <f t="shared" si="6"/>
        <v>0</v>
      </c>
      <c r="J30" s="18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43">
        <f t="shared" si="16"/>
        <v>0</v>
      </c>
      <c r="T30" s="43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3">
        <f t="shared" si="21"/>
        <v>0</v>
      </c>
      <c r="Y30" s="43">
        <f t="shared" si="22"/>
        <v>0</v>
      </c>
      <c r="Z30" s="43">
        <f t="shared" si="23"/>
        <v>0</v>
      </c>
      <c r="AA30" s="43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40">
        <f t="shared" si="32"/>
        <v>0</v>
      </c>
      <c r="AJ30" s="40">
        <f t="shared" si="33"/>
        <v>0</v>
      </c>
      <c r="AK30" s="40">
        <f t="shared" si="34"/>
        <v>0</v>
      </c>
      <c r="AL30" s="40">
        <f t="shared" si="35"/>
        <v>0</v>
      </c>
      <c r="AM30" s="40">
        <f t="shared" si="36"/>
        <v>0</v>
      </c>
      <c r="AN30" s="40">
        <f t="shared" si="37"/>
        <v>0</v>
      </c>
      <c r="AO30" s="40">
        <f t="shared" si="38"/>
        <v>0</v>
      </c>
      <c r="AP30" s="40">
        <f t="shared" si="39"/>
        <v>0</v>
      </c>
      <c r="AQ30" s="40">
        <f t="shared" si="40"/>
        <v>0</v>
      </c>
      <c r="AR30" s="40">
        <f t="shared" si="41"/>
        <v>0</v>
      </c>
      <c r="AS30" s="24">
        <f t="shared" si="42"/>
        <v>0</v>
      </c>
      <c r="AT30" s="24">
        <f t="shared" si="43"/>
        <v>0</v>
      </c>
      <c r="AU30" s="24">
        <f t="shared" si="44"/>
        <v>0</v>
      </c>
      <c r="AV30" s="24">
        <f t="shared" si="45"/>
        <v>0</v>
      </c>
      <c r="AW30" s="24">
        <f t="shared" si="46"/>
        <v>0</v>
      </c>
      <c r="AX30" s="24">
        <f t="shared" si="47"/>
        <v>0</v>
      </c>
    </row>
    <row r="31" spans="1:50" x14ac:dyDescent="0.3">
      <c r="G31" s="15">
        <f>SUM(G21:G30)</f>
        <v>0</v>
      </c>
      <c r="H31" s="15">
        <f t="shared" ref="H31:AX31" si="48">SUM(H21:H30)</f>
        <v>0</v>
      </c>
      <c r="I31" s="15">
        <f t="shared" si="48"/>
        <v>0</v>
      </c>
      <c r="J31" s="15">
        <f t="shared" si="48"/>
        <v>0</v>
      </c>
      <c r="K31" s="15">
        <f t="shared" si="48"/>
        <v>0</v>
      </c>
      <c r="L31" s="15">
        <f t="shared" si="48"/>
        <v>0</v>
      </c>
      <c r="M31" s="15">
        <f t="shared" si="48"/>
        <v>0</v>
      </c>
      <c r="N31" s="15">
        <f t="shared" si="48"/>
        <v>0</v>
      </c>
      <c r="O31" s="15">
        <f t="shared" si="48"/>
        <v>0</v>
      </c>
      <c r="P31" s="15">
        <f t="shared" si="48"/>
        <v>0</v>
      </c>
      <c r="Q31" s="15">
        <f t="shared" si="48"/>
        <v>0</v>
      </c>
      <c r="R31" s="15">
        <f t="shared" si="48"/>
        <v>0</v>
      </c>
      <c r="S31" s="15">
        <f t="shared" si="48"/>
        <v>0</v>
      </c>
      <c r="T31" s="15">
        <f t="shared" si="48"/>
        <v>0</v>
      </c>
      <c r="U31" s="15">
        <f t="shared" si="48"/>
        <v>0</v>
      </c>
      <c r="V31" s="15">
        <f t="shared" si="48"/>
        <v>0</v>
      </c>
      <c r="W31" s="15">
        <f t="shared" si="48"/>
        <v>0</v>
      </c>
      <c r="X31" s="15">
        <f t="shared" si="48"/>
        <v>0</v>
      </c>
      <c r="Y31" s="15">
        <f t="shared" si="48"/>
        <v>0</v>
      </c>
      <c r="Z31" s="15">
        <f t="shared" si="48"/>
        <v>0</v>
      </c>
      <c r="AA31" s="15">
        <f t="shared" si="48"/>
        <v>0</v>
      </c>
      <c r="AB31" s="15">
        <f t="shared" si="48"/>
        <v>0</v>
      </c>
      <c r="AC31" s="15">
        <f t="shared" si="48"/>
        <v>0</v>
      </c>
      <c r="AD31" s="15">
        <f t="shared" si="48"/>
        <v>0</v>
      </c>
      <c r="AE31" s="44">
        <f t="shared" si="48"/>
        <v>0</v>
      </c>
      <c r="AF31" s="44">
        <f t="shared" si="48"/>
        <v>0</v>
      </c>
      <c r="AG31" s="44">
        <f t="shared" si="48"/>
        <v>0</v>
      </c>
      <c r="AH31" s="44">
        <f t="shared" si="48"/>
        <v>0</v>
      </c>
      <c r="AI31" s="44">
        <f t="shared" si="48"/>
        <v>0</v>
      </c>
      <c r="AJ31" s="44">
        <f t="shared" si="48"/>
        <v>0</v>
      </c>
      <c r="AK31" s="44">
        <f t="shared" si="48"/>
        <v>0</v>
      </c>
      <c r="AL31" s="44">
        <f t="shared" si="48"/>
        <v>0</v>
      </c>
      <c r="AM31" s="44">
        <f t="shared" si="48"/>
        <v>0</v>
      </c>
      <c r="AN31" s="44">
        <f t="shared" si="48"/>
        <v>0</v>
      </c>
      <c r="AO31" s="44">
        <f t="shared" si="48"/>
        <v>0</v>
      </c>
      <c r="AP31" s="44">
        <f t="shared" si="48"/>
        <v>0</v>
      </c>
      <c r="AQ31" s="44">
        <f t="shared" si="48"/>
        <v>0</v>
      </c>
      <c r="AR31" s="44">
        <f t="shared" si="48"/>
        <v>0</v>
      </c>
      <c r="AS31" s="44">
        <f t="shared" si="48"/>
        <v>0</v>
      </c>
      <c r="AT31" s="44">
        <f t="shared" si="48"/>
        <v>0</v>
      </c>
      <c r="AU31" s="44">
        <f t="shared" si="48"/>
        <v>0</v>
      </c>
      <c r="AV31" s="44">
        <f t="shared" si="48"/>
        <v>0</v>
      </c>
      <c r="AW31" s="44">
        <f t="shared" si="48"/>
        <v>0</v>
      </c>
      <c r="AX31" s="44">
        <f t="shared" si="48"/>
        <v>0</v>
      </c>
    </row>
  </sheetData>
  <sheetProtection sheet="1" objects="1" scenarios="1"/>
  <mergeCells count="11">
    <mergeCell ref="G18:AX18"/>
    <mergeCell ref="A1:M1"/>
    <mergeCell ref="A2:M2"/>
    <mergeCell ref="A4:A6"/>
    <mergeCell ref="B4:B6"/>
    <mergeCell ref="C4:C6"/>
    <mergeCell ref="D4:D6"/>
    <mergeCell ref="E4:E6"/>
    <mergeCell ref="F4:F6"/>
    <mergeCell ref="A3:AX3"/>
    <mergeCell ref="G4:AX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G7:AX16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54"/>
  <sheetViews>
    <sheetView rightToLeft="1" workbookViewId="0">
      <selection activeCell="I16" sqref="I1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9" s="2" customFormat="1" ht="15.6" x14ac:dyDescent="0.3">
      <c r="A1" s="83" t="s">
        <v>9</v>
      </c>
      <c r="B1" s="83"/>
      <c r="C1" s="83"/>
      <c r="D1" s="83"/>
      <c r="E1" s="83"/>
      <c r="F1" s="83"/>
      <c r="G1" s="84"/>
    </row>
    <row r="2" spans="1:9" ht="90.6" customHeight="1" x14ac:dyDescent="0.3">
      <c r="A2" s="85" t="s">
        <v>67</v>
      </c>
      <c r="B2" s="85"/>
      <c r="C2" s="85"/>
      <c r="D2" s="85"/>
      <c r="E2" s="85"/>
      <c r="F2" s="85"/>
      <c r="G2" s="86"/>
      <c r="I2" s="59"/>
    </row>
    <row r="3" spans="1:9" x14ac:dyDescent="0.25">
      <c r="B3" s="78" t="s">
        <v>22</v>
      </c>
      <c r="C3" s="79"/>
      <c r="D3" s="36">
        <f>العينة4!B17</f>
        <v>0</v>
      </c>
      <c r="E3" s="26" t="s">
        <v>10</v>
      </c>
      <c r="F3" s="27"/>
      <c r="G3" s="60"/>
    </row>
    <row r="4" spans="1:9" x14ac:dyDescent="0.25">
      <c r="B4" s="78" t="s">
        <v>75</v>
      </c>
      <c r="C4" s="79"/>
      <c r="D4" s="37">
        <f>العينة4!D17</f>
        <v>0</v>
      </c>
      <c r="E4" s="26" t="s">
        <v>11</v>
      </c>
      <c r="F4" s="28"/>
      <c r="G4" s="60"/>
    </row>
    <row r="5" spans="1:9" x14ac:dyDescent="0.25">
      <c r="B5" s="78" t="s">
        <v>76</v>
      </c>
      <c r="C5" s="79"/>
      <c r="D5" s="37">
        <f>العينة4!E17</f>
        <v>0</v>
      </c>
      <c r="E5" s="26" t="s">
        <v>12</v>
      </c>
      <c r="F5" s="28"/>
      <c r="G5" s="60"/>
    </row>
    <row r="6" spans="1:9" x14ac:dyDescent="0.25">
      <c r="B6" s="78" t="s">
        <v>77</v>
      </c>
      <c r="C6" s="79"/>
      <c r="D6" s="54" t="e">
        <f>العينة4!F18</f>
        <v>#DIV/0!</v>
      </c>
      <c r="E6" s="26" t="s">
        <v>78</v>
      </c>
      <c r="F6" s="28"/>
      <c r="G6" s="5" t="e">
        <f>G5/G4</f>
        <v>#DIV/0!</v>
      </c>
    </row>
    <row r="7" spans="1:9" x14ac:dyDescent="0.25">
      <c r="B7" s="78" t="s">
        <v>79</v>
      </c>
      <c r="C7" s="79"/>
      <c r="D7" s="52" t="e">
        <f>MAX(العينة4!F7:F16)</f>
        <v>#DIV/0!</v>
      </c>
      <c r="E7" s="29" t="s">
        <v>80</v>
      </c>
      <c r="F7" s="30"/>
      <c r="G7" s="60"/>
    </row>
    <row r="8" spans="1:9" x14ac:dyDescent="0.25">
      <c r="B8" s="80"/>
      <c r="C8" s="80"/>
      <c r="D8" s="38"/>
      <c r="E8" s="31"/>
      <c r="F8" s="31"/>
      <c r="G8" s="31"/>
    </row>
    <row r="9" spans="1:9" ht="14.4" customHeight="1" x14ac:dyDescent="0.25">
      <c r="A9" s="87" t="s">
        <v>13</v>
      </c>
      <c r="B9" s="88"/>
      <c r="C9" s="32" t="s">
        <v>14</v>
      </c>
      <c r="D9" s="81" t="s">
        <v>15</v>
      </c>
      <c r="E9" s="82"/>
      <c r="F9" s="81" t="s">
        <v>16</v>
      </c>
      <c r="G9" s="82"/>
    </row>
    <row r="10" spans="1:9" x14ac:dyDescent="0.25">
      <c r="A10" s="89"/>
      <c r="B10" s="90"/>
      <c r="C10" s="33" t="s">
        <v>17</v>
      </c>
      <c r="D10" s="39" t="s">
        <v>18</v>
      </c>
      <c r="E10" s="34" t="s">
        <v>19</v>
      </c>
      <c r="F10" s="34" t="s">
        <v>20</v>
      </c>
      <c r="G10" s="34" t="s">
        <v>19</v>
      </c>
    </row>
    <row r="11" spans="1:9" ht="27.6" x14ac:dyDescent="0.25">
      <c r="A11" s="8">
        <v>1</v>
      </c>
      <c r="B11" s="8">
        <v>1</v>
      </c>
      <c r="C11" s="9" t="s">
        <v>37</v>
      </c>
      <c r="D11" s="41">
        <f>العينة4!G17</f>
        <v>0</v>
      </c>
      <c r="E11" s="42" t="e">
        <f>(D11/D3)*100</f>
        <v>#DIV/0!</v>
      </c>
      <c r="F11" s="41">
        <f>العينة4!G31</f>
        <v>0</v>
      </c>
      <c r="G11" s="45" t="e">
        <f>(F11/D4)*100</f>
        <v>#DIV/0!</v>
      </c>
    </row>
    <row r="12" spans="1:9" ht="14.4" x14ac:dyDescent="0.25">
      <c r="A12" s="8">
        <v>1</v>
      </c>
      <c r="B12" s="8">
        <v>2</v>
      </c>
      <c r="C12" s="9" t="s">
        <v>38</v>
      </c>
      <c r="D12" s="41">
        <f>العينة4!H17</f>
        <v>0</v>
      </c>
      <c r="E12" s="42" t="e">
        <f>(D12/D3)*100</f>
        <v>#DIV/0!</v>
      </c>
      <c r="F12" s="41">
        <f>العينة4!H31</f>
        <v>0</v>
      </c>
      <c r="G12" s="45" t="e">
        <f>(F12/D4)*100</f>
        <v>#DIV/0!</v>
      </c>
    </row>
    <row r="13" spans="1:9" ht="14.4" x14ac:dyDescent="0.25">
      <c r="A13" s="10">
        <v>2</v>
      </c>
      <c r="B13" s="10">
        <v>1</v>
      </c>
      <c r="C13" s="11" t="s">
        <v>39</v>
      </c>
      <c r="D13" s="10">
        <f>العينة4!I17</f>
        <v>0</v>
      </c>
      <c r="E13" s="10" t="e">
        <f>(D13/D3)*100</f>
        <v>#DIV/0!</v>
      </c>
      <c r="F13" s="10">
        <f>العينة4!I31</f>
        <v>0</v>
      </c>
      <c r="G13" s="55" t="e">
        <f>(F13/D4)*100</f>
        <v>#DIV/0!</v>
      </c>
    </row>
    <row r="14" spans="1:9" ht="14.4" x14ac:dyDescent="0.25">
      <c r="A14" s="10">
        <v>2</v>
      </c>
      <c r="B14" s="10">
        <v>2</v>
      </c>
      <c r="C14" s="11" t="s">
        <v>25</v>
      </c>
      <c r="D14" s="10">
        <f>العينة4!J17</f>
        <v>0</v>
      </c>
      <c r="E14" s="10" t="e">
        <f>(D14/D3)*100</f>
        <v>#DIV/0!</v>
      </c>
      <c r="F14" s="10">
        <f>العينة4!J31</f>
        <v>0</v>
      </c>
      <c r="G14" s="55" t="e">
        <f>(F14/D4)*100</f>
        <v>#DIV/0!</v>
      </c>
    </row>
    <row r="15" spans="1:9" ht="14.4" x14ac:dyDescent="0.25">
      <c r="A15" s="10">
        <v>2</v>
      </c>
      <c r="B15" s="10">
        <v>3</v>
      </c>
      <c r="C15" s="11" t="s">
        <v>40</v>
      </c>
      <c r="D15" s="10">
        <f>العينة4!K17</f>
        <v>0</v>
      </c>
      <c r="E15" s="10" t="e">
        <f>(D15/D3)*100</f>
        <v>#DIV/0!</v>
      </c>
      <c r="F15" s="10">
        <f>العينة4!K31</f>
        <v>0</v>
      </c>
      <c r="G15" s="55" t="e">
        <f>(F15/D4)*100</f>
        <v>#DIV/0!</v>
      </c>
    </row>
    <row r="16" spans="1:9" ht="14.4" x14ac:dyDescent="0.25">
      <c r="A16" s="10">
        <v>2</v>
      </c>
      <c r="B16" s="10">
        <v>4</v>
      </c>
      <c r="C16" s="11" t="s">
        <v>41</v>
      </c>
      <c r="D16" s="10">
        <f>العينة4!L17</f>
        <v>0</v>
      </c>
      <c r="E16" s="10" t="e">
        <f>(D16/D3)*100</f>
        <v>#DIV/0!</v>
      </c>
      <c r="F16" s="10">
        <f>العينة4!L31</f>
        <v>0</v>
      </c>
      <c r="G16" s="55" t="e">
        <f>(F16/D4)*100</f>
        <v>#DIV/0!</v>
      </c>
    </row>
    <row r="17" spans="1:7" ht="14.4" x14ac:dyDescent="0.25">
      <c r="A17" s="10">
        <v>2</v>
      </c>
      <c r="B17" s="10">
        <v>5</v>
      </c>
      <c r="C17" s="11" t="s">
        <v>42</v>
      </c>
      <c r="D17" s="10">
        <f>العينة4!M17</f>
        <v>0</v>
      </c>
      <c r="E17" s="10" t="e">
        <f>(D17/D3)*100</f>
        <v>#DIV/0!</v>
      </c>
      <c r="F17" s="10">
        <f>العينة4!M31</f>
        <v>0</v>
      </c>
      <c r="G17" s="55" t="e">
        <f>(F17/D4)*100</f>
        <v>#DIV/0!</v>
      </c>
    </row>
    <row r="18" spans="1:7" ht="14.4" x14ac:dyDescent="0.25">
      <c r="A18" s="10">
        <v>2</v>
      </c>
      <c r="B18" s="10">
        <v>6</v>
      </c>
      <c r="C18" s="11" t="s">
        <v>43</v>
      </c>
      <c r="D18" s="10">
        <f>العينة4!N17</f>
        <v>0</v>
      </c>
      <c r="E18" s="10" t="e">
        <f>(D18/D3)*100</f>
        <v>#DIV/0!</v>
      </c>
      <c r="F18" s="10">
        <f>العينة4!N31</f>
        <v>0</v>
      </c>
      <c r="G18" s="55" t="e">
        <f>(F18/D4)*100</f>
        <v>#DIV/0!</v>
      </c>
    </row>
    <row r="19" spans="1:7" ht="14.4" x14ac:dyDescent="0.25">
      <c r="A19" s="10">
        <v>2</v>
      </c>
      <c r="B19" s="10">
        <v>7</v>
      </c>
      <c r="C19" s="11" t="s">
        <v>44</v>
      </c>
      <c r="D19" s="10">
        <f>العينة4!O17</f>
        <v>0</v>
      </c>
      <c r="E19" s="10" t="e">
        <f>(D19/D3)*100</f>
        <v>#DIV/0!</v>
      </c>
      <c r="F19" s="10">
        <f>العينة4!O31</f>
        <v>0</v>
      </c>
      <c r="G19" s="55" t="e">
        <f>(F19/D4)*100</f>
        <v>#DIV/0!</v>
      </c>
    </row>
    <row r="20" spans="1:7" ht="27.6" x14ac:dyDescent="0.25">
      <c r="A20" s="10">
        <v>2</v>
      </c>
      <c r="B20" s="10">
        <v>8</v>
      </c>
      <c r="C20" s="11" t="s">
        <v>45</v>
      </c>
      <c r="D20" s="10">
        <f>العينة4!P17</f>
        <v>0</v>
      </c>
      <c r="E20" s="10" t="e">
        <f>(D20/D3)*100</f>
        <v>#DIV/0!</v>
      </c>
      <c r="F20" s="10">
        <f>العينة4!P31</f>
        <v>0</v>
      </c>
      <c r="G20" s="55" t="e">
        <f>(F20/D4)*100</f>
        <v>#DIV/0!</v>
      </c>
    </row>
    <row r="21" spans="1:7" ht="14.4" x14ac:dyDescent="0.25">
      <c r="A21" s="10">
        <v>2</v>
      </c>
      <c r="B21" s="10">
        <v>9</v>
      </c>
      <c r="C21" s="11" t="s">
        <v>46</v>
      </c>
      <c r="D21" s="10">
        <f>العينة4!Q17</f>
        <v>0</v>
      </c>
      <c r="E21" s="10" t="e">
        <f>(D21/D3)*100</f>
        <v>#DIV/0!</v>
      </c>
      <c r="F21" s="10">
        <f>العينة4!Q31</f>
        <v>0</v>
      </c>
      <c r="G21" s="55" t="e">
        <f>(F21/D4)*100</f>
        <v>#DIV/0!</v>
      </c>
    </row>
    <row r="22" spans="1:7" ht="14.4" x14ac:dyDescent="0.25">
      <c r="A22" s="10">
        <v>2</v>
      </c>
      <c r="B22" s="10">
        <v>10</v>
      </c>
      <c r="C22" s="11" t="s">
        <v>47</v>
      </c>
      <c r="D22" s="10">
        <f>العينة4!R17</f>
        <v>0</v>
      </c>
      <c r="E22" s="10" t="e">
        <f>(D22/D3)*100</f>
        <v>#DIV/0!</v>
      </c>
      <c r="F22" s="10">
        <f>العينة4!R31</f>
        <v>0</v>
      </c>
      <c r="G22" s="55" t="e">
        <f>(F22/D4)*100</f>
        <v>#DIV/0!</v>
      </c>
    </row>
    <row r="23" spans="1:7" ht="13.8" x14ac:dyDescent="0.25">
      <c r="A23" s="46">
        <v>3</v>
      </c>
      <c r="B23" s="46">
        <v>1</v>
      </c>
      <c r="C23" s="47" t="s">
        <v>26</v>
      </c>
      <c r="D23" s="46">
        <f>العينة4!S17</f>
        <v>0</v>
      </c>
      <c r="E23" s="46" t="e">
        <f>(D23/D3)*100</f>
        <v>#DIV/0!</v>
      </c>
      <c r="F23" s="46">
        <f>العينة4!S31</f>
        <v>0</v>
      </c>
      <c r="G23" s="56" t="e">
        <f>(F23/D4)*100</f>
        <v>#DIV/0!</v>
      </c>
    </row>
    <row r="24" spans="1:7" ht="13.8" x14ac:dyDescent="0.25">
      <c r="A24" s="46">
        <v>3</v>
      </c>
      <c r="B24" s="46">
        <v>2</v>
      </c>
      <c r="C24" s="47" t="s">
        <v>48</v>
      </c>
      <c r="D24" s="46">
        <f>العينة4!T17</f>
        <v>0</v>
      </c>
      <c r="E24" s="46" t="e">
        <f>(D24/D3)*100</f>
        <v>#DIV/0!</v>
      </c>
      <c r="F24" s="46">
        <f>العينة4!T31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3</v>
      </c>
      <c r="C25" s="47" t="s">
        <v>49</v>
      </c>
      <c r="D25" s="46">
        <f>العينة4!U17</f>
        <v>0</v>
      </c>
      <c r="E25" s="46" t="e">
        <f>(D25/D3)*100</f>
        <v>#DIV/0!</v>
      </c>
      <c r="F25" s="46">
        <f>العينة4!U31</f>
        <v>0</v>
      </c>
      <c r="G25" s="56" t="e">
        <f>(F25/D4)*100</f>
        <v>#DIV/0!</v>
      </c>
    </row>
    <row r="26" spans="1:7" ht="13.8" x14ac:dyDescent="0.25">
      <c r="A26" s="46">
        <v>3</v>
      </c>
      <c r="B26" s="46">
        <v>4</v>
      </c>
      <c r="C26" s="47" t="s">
        <v>50</v>
      </c>
      <c r="D26" s="46">
        <f>العينة4!V17</f>
        <v>0</v>
      </c>
      <c r="E26" s="46" t="e">
        <f>(D26/D3)*100</f>
        <v>#DIV/0!</v>
      </c>
      <c r="F26" s="46">
        <f>العينة4!V31</f>
        <v>0</v>
      </c>
      <c r="G26" s="56" t="e">
        <f>(F26/D4)*100</f>
        <v>#DIV/0!</v>
      </c>
    </row>
    <row r="27" spans="1:7" ht="13.8" x14ac:dyDescent="0.25">
      <c r="A27" s="46">
        <v>3</v>
      </c>
      <c r="B27" s="46">
        <v>5</v>
      </c>
      <c r="C27" s="47" t="s">
        <v>51</v>
      </c>
      <c r="D27" s="46">
        <f>العينة4!W17</f>
        <v>0</v>
      </c>
      <c r="E27" s="46" t="e">
        <f>(D27/D3)*100</f>
        <v>#DIV/0!</v>
      </c>
      <c r="F27" s="46">
        <f>العينة4!W31</f>
        <v>0</v>
      </c>
      <c r="G27" s="56" t="e">
        <f>(F27/D4)*100</f>
        <v>#DIV/0!</v>
      </c>
    </row>
    <row r="28" spans="1:7" ht="13.8" x14ac:dyDescent="0.25">
      <c r="A28" s="46">
        <v>3</v>
      </c>
      <c r="B28" s="46">
        <v>6</v>
      </c>
      <c r="C28" s="47" t="s">
        <v>52</v>
      </c>
      <c r="D28" s="46">
        <f>العينة4!X17</f>
        <v>0</v>
      </c>
      <c r="E28" s="46" t="e">
        <f>(D28/D3)*100</f>
        <v>#DIV/0!</v>
      </c>
      <c r="F28" s="46">
        <f>العينة4!X31</f>
        <v>0</v>
      </c>
      <c r="G28" s="56" t="e">
        <f>(F28/D4)*100</f>
        <v>#DIV/0!</v>
      </c>
    </row>
    <row r="29" spans="1:7" ht="13.8" x14ac:dyDescent="0.25">
      <c r="A29" s="46">
        <v>3</v>
      </c>
      <c r="B29" s="46">
        <v>7</v>
      </c>
      <c r="C29" s="47" t="s">
        <v>27</v>
      </c>
      <c r="D29" s="46">
        <f>العينة4!Y17</f>
        <v>0</v>
      </c>
      <c r="E29" s="46" t="e">
        <f>(D29/D3)*100</f>
        <v>#DIV/0!</v>
      </c>
      <c r="F29" s="46">
        <f>العينة4!Y31</f>
        <v>0</v>
      </c>
      <c r="G29" s="56" t="e">
        <f>(F29/D4)*100</f>
        <v>#DIV/0!</v>
      </c>
    </row>
    <row r="30" spans="1:7" ht="13.8" x14ac:dyDescent="0.25">
      <c r="A30" s="46">
        <v>3</v>
      </c>
      <c r="B30" s="46">
        <v>8</v>
      </c>
      <c r="C30" s="47" t="s">
        <v>28</v>
      </c>
      <c r="D30" s="46">
        <f>العينة4!Z17</f>
        <v>0</v>
      </c>
      <c r="E30" s="46" t="e">
        <f>(D30/D3)*100</f>
        <v>#DIV/0!</v>
      </c>
      <c r="F30" s="46">
        <f>العينة4!Z31</f>
        <v>0</v>
      </c>
      <c r="G30" s="56" t="e">
        <f>(F30/D4)*100</f>
        <v>#DIV/0!</v>
      </c>
    </row>
    <row r="31" spans="1:7" ht="13.8" x14ac:dyDescent="0.25">
      <c r="A31" s="46">
        <v>3</v>
      </c>
      <c r="B31" s="46">
        <v>9</v>
      </c>
      <c r="C31" s="47" t="s">
        <v>53</v>
      </c>
      <c r="D31" s="46">
        <f>العينة4!AA17</f>
        <v>0</v>
      </c>
      <c r="E31" s="46" t="e">
        <f>(D31/D3)*100</f>
        <v>#DIV/0!</v>
      </c>
      <c r="F31" s="46">
        <f>العينة4!AA31</f>
        <v>0</v>
      </c>
      <c r="G31" s="56" t="e">
        <f>(F31/D4)*100</f>
        <v>#DIV/0!</v>
      </c>
    </row>
    <row r="32" spans="1:7" ht="13.8" x14ac:dyDescent="0.25">
      <c r="A32" s="48">
        <v>4</v>
      </c>
      <c r="B32" s="48">
        <v>1</v>
      </c>
      <c r="C32" s="49" t="s">
        <v>29</v>
      </c>
      <c r="D32" s="48">
        <f>العينة4!AB17</f>
        <v>0</v>
      </c>
      <c r="E32" s="48" t="e">
        <f>(D32/D3)*100</f>
        <v>#DIV/0!</v>
      </c>
      <c r="F32" s="48">
        <f>العينة4!AB31</f>
        <v>0</v>
      </c>
      <c r="G32" s="57" t="e">
        <f>(F32/D4)*100</f>
        <v>#DIV/0!</v>
      </c>
    </row>
    <row r="33" spans="1:7" ht="13.8" x14ac:dyDescent="0.25">
      <c r="A33" s="48">
        <v>4</v>
      </c>
      <c r="B33" s="48">
        <v>2</v>
      </c>
      <c r="C33" s="49" t="s">
        <v>30</v>
      </c>
      <c r="D33" s="48">
        <f>العينة4!AC17</f>
        <v>0</v>
      </c>
      <c r="E33" s="48" t="e">
        <f>(D33/D3)*100</f>
        <v>#DIV/0!</v>
      </c>
      <c r="F33" s="48">
        <f>العينة4!AC31</f>
        <v>0</v>
      </c>
      <c r="G33" s="57" t="e">
        <f>(F33/D4)*100</f>
        <v>#DIV/0!</v>
      </c>
    </row>
    <row r="34" spans="1:7" ht="13.8" x14ac:dyDescent="0.25">
      <c r="A34" s="48">
        <v>4</v>
      </c>
      <c r="B34" s="48">
        <v>3</v>
      </c>
      <c r="C34" s="49" t="s">
        <v>54</v>
      </c>
      <c r="D34" s="48">
        <f>العينة4!AD17</f>
        <v>0</v>
      </c>
      <c r="E34" s="48" t="e">
        <f>(D34/D3)*100</f>
        <v>#DIV/0!</v>
      </c>
      <c r="F34" s="48">
        <f>العينة4!AD31</f>
        <v>0</v>
      </c>
      <c r="G34" s="57" t="e">
        <f>(F34/D4)*100</f>
        <v>#DIV/0!</v>
      </c>
    </row>
    <row r="35" spans="1:7" ht="13.8" x14ac:dyDescent="0.25">
      <c r="A35" s="48">
        <v>4</v>
      </c>
      <c r="B35" s="48">
        <v>4</v>
      </c>
      <c r="C35" s="49" t="s">
        <v>55</v>
      </c>
      <c r="D35" s="48">
        <f>العينة4!AE17</f>
        <v>0</v>
      </c>
      <c r="E35" s="48" t="e">
        <f>(D35/D3)*100</f>
        <v>#DIV/0!</v>
      </c>
      <c r="F35" s="48">
        <f>العينة4!AE31</f>
        <v>0</v>
      </c>
      <c r="G35" s="57" t="e">
        <f>(F35/D4)*100</f>
        <v>#DIV/0!</v>
      </c>
    </row>
    <row r="36" spans="1:7" ht="27.6" x14ac:dyDescent="0.25">
      <c r="A36" s="48">
        <v>4</v>
      </c>
      <c r="B36" s="48">
        <v>5</v>
      </c>
      <c r="C36" s="49" t="s">
        <v>56</v>
      </c>
      <c r="D36" s="48">
        <f>العينة4!AF17</f>
        <v>0</v>
      </c>
      <c r="E36" s="48" t="e">
        <f>(D36/D3)*100</f>
        <v>#DIV/0!</v>
      </c>
      <c r="F36" s="48">
        <f>العينة4!AF31</f>
        <v>0</v>
      </c>
      <c r="G36" s="57" t="e">
        <f>(F36/D4)*100</f>
        <v>#DIV/0!</v>
      </c>
    </row>
    <row r="37" spans="1:7" ht="27.6" x14ac:dyDescent="0.25">
      <c r="A37" s="48">
        <v>4</v>
      </c>
      <c r="B37" s="48">
        <v>6</v>
      </c>
      <c r="C37" s="49" t="s">
        <v>57</v>
      </c>
      <c r="D37" s="48">
        <f>العينة4!AG17</f>
        <v>0</v>
      </c>
      <c r="E37" s="48" t="e">
        <f>(D37/D3)*100</f>
        <v>#DIV/0!</v>
      </c>
      <c r="F37" s="48">
        <f>العينة4!AG31</f>
        <v>0</v>
      </c>
      <c r="G37" s="57" t="e">
        <f>(F37/D4)*100</f>
        <v>#DIV/0!</v>
      </c>
    </row>
    <row r="38" spans="1:7" ht="13.8" x14ac:dyDescent="0.25">
      <c r="A38" s="48">
        <v>4</v>
      </c>
      <c r="B38" s="48">
        <v>7</v>
      </c>
      <c r="C38" s="49" t="s">
        <v>58</v>
      </c>
      <c r="D38" s="48">
        <f>العينة4!AH17</f>
        <v>0</v>
      </c>
      <c r="E38" s="48" t="e">
        <f>(D38/D3)*100</f>
        <v>#DIV/0!</v>
      </c>
      <c r="F38" s="48">
        <f>العينة4!AH31</f>
        <v>0</v>
      </c>
      <c r="G38" s="57" t="e">
        <f>(F38/D4)*100</f>
        <v>#DIV/0!</v>
      </c>
    </row>
    <row r="39" spans="1:7" ht="13.8" x14ac:dyDescent="0.25">
      <c r="A39" s="48">
        <v>4</v>
      </c>
      <c r="B39" s="48">
        <v>8</v>
      </c>
      <c r="C39" s="49" t="s">
        <v>59</v>
      </c>
      <c r="D39" s="48">
        <f>العينة4!AI17</f>
        <v>0</v>
      </c>
      <c r="E39" s="48" t="e">
        <f>(D39/D3)*100</f>
        <v>#DIV/0!</v>
      </c>
      <c r="F39" s="48">
        <f>العينة4!AI31</f>
        <v>0</v>
      </c>
      <c r="G39" s="57" t="e">
        <f>(F39/D4)*100</f>
        <v>#DIV/0!</v>
      </c>
    </row>
    <row r="40" spans="1:7" ht="27.6" x14ac:dyDescent="0.25">
      <c r="A40" s="48">
        <v>4</v>
      </c>
      <c r="B40" s="48">
        <v>9</v>
      </c>
      <c r="C40" s="49" t="s">
        <v>60</v>
      </c>
      <c r="D40" s="48">
        <f>العينة4!AJ17</f>
        <v>0</v>
      </c>
      <c r="E40" s="48" t="e">
        <f>(D40/D3)*100</f>
        <v>#DIV/0!</v>
      </c>
      <c r="F40" s="48">
        <f>العينة4!AJ31</f>
        <v>0</v>
      </c>
      <c r="G40" s="57" t="e">
        <f>(F40/D4)*100</f>
        <v>#DIV/0!</v>
      </c>
    </row>
    <row r="41" spans="1:7" ht="27.6" x14ac:dyDescent="0.25">
      <c r="A41" s="48">
        <v>4</v>
      </c>
      <c r="B41" s="48">
        <v>10</v>
      </c>
      <c r="C41" s="49" t="s">
        <v>61</v>
      </c>
      <c r="D41" s="48">
        <f>العينة4!AK17</f>
        <v>0</v>
      </c>
      <c r="E41" s="48" t="e">
        <f>(D41/D3)*100</f>
        <v>#DIV/0!</v>
      </c>
      <c r="F41" s="48">
        <f>العينة4!AK31</f>
        <v>0</v>
      </c>
      <c r="G41" s="57" t="e">
        <f>(F41/D4)*100</f>
        <v>#DIV/0!</v>
      </c>
    </row>
    <row r="42" spans="1:7" ht="13.8" x14ac:dyDescent="0.25">
      <c r="A42" s="48">
        <v>4</v>
      </c>
      <c r="B42" s="48">
        <v>11</v>
      </c>
      <c r="C42" s="49" t="s">
        <v>62</v>
      </c>
      <c r="D42" s="48">
        <f>العينة4!AL17</f>
        <v>0</v>
      </c>
      <c r="E42" s="48" t="e">
        <f>(D42/D3)*100</f>
        <v>#DIV/0!</v>
      </c>
      <c r="F42" s="48">
        <f>العينة4!AL31</f>
        <v>0</v>
      </c>
      <c r="G42" s="57" t="e">
        <f>(F42/D4)*100</f>
        <v>#DIV/0!</v>
      </c>
    </row>
    <row r="43" spans="1:7" ht="27.6" x14ac:dyDescent="0.25">
      <c r="A43" s="48">
        <v>4</v>
      </c>
      <c r="B43" s="48">
        <v>12</v>
      </c>
      <c r="C43" s="49" t="s">
        <v>31</v>
      </c>
      <c r="D43" s="48">
        <f>العينة4!AM17</f>
        <v>0</v>
      </c>
      <c r="E43" s="48" t="e">
        <f>(D43/D3)*100</f>
        <v>#DIV/0!</v>
      </c>
      <c r="F43" s="48">
        <f>العينة4!AM31</f>
        <v>0</v>
      </c>
      <c r="G43" s="57" t="e">
        <f>(F43/D4)*100</f>
        <v>#DIV/0!</v>
      </c>
    </row>
    <row r="44" spans="1:7" ht="13.8" x14ac:dyDescent="0.25">
      <c r="A44" s="48">
        <v>4</v>
      </c>
      <c r="B44" s="48">
        <v>13</v>
      </c>
      <c r="C44" s="49" t="s">
        <v>63</v>
      </c>
      <c r="D44" s="48">
        <f>العينة4!AN17</f>
        <v>0</v>
      </c>
      <c r="E44" s="48" t="e">
        <f>(D44/D3)*100</f>
        <v>#DIV/0!</v>
      </c>
      <c r="F44" s="48">
        <f>العينة4!AN31</f>
        <v>0</v>
      </c>
      <c r="G44" s="57" t="e">
        <f>(F44/D4)*100</f>
        <v>#DIV/0!</v>
      </c>
    </row>
    <row r="45" spans="1:7" ht="27.6" x14ac:dyDescent="0.25">
      <c r="A45" s="48">
        <v>4</v>
      </c>
      <c r="B45" s="48">
        <v>14</v>
      </c>
      <c r="C45" s="49" t="s">
        <v>32</v>
      </c>
      <c r="D45" s="48">
        <f>العينة4!AO17</f>
        <v>0</v>
      </c>
      <c r="E45" s="48" t="e">
        <f>(D45/D3)*100</f>
        <v>#DIV/0!</v>
      </c>
      <c r="F45" s="48">
        <f>العينة4!AO31</f>
        <v>0</v>
      </c>
      <c r="G45" s="57" t="e">
        <f>(F45/D4)*100</f>
        <v>#DIV/0!</v>
      </c>
    </row>
    <row r="46" spans="1:7" ht="27.6" x14ac:dyDescent="0.25">
      <c r="A46" s="48">
        <v>4</v>
      </c>
      <c r="B46" s="48">
        <v>15</v>
      </c>
      <c r="C46" s="49" t="s">
        <v>64</v>
      </c>
      <c r="D46" s="48">
        <f>العينة4!AP17</f>
        <v>0</v>
      </c>
      <c r="E46" s="48" t="e">
        <f>(D46/D3)*100</f>
        <v>#DIV/0!</v>
      </c>
      <c r="F46" s="48">
        <f>العينة4!AP31</f>
        <v>0</v>
      </c>
      <c r="G46" s="57" t="e">
        <f>(F46/D4)*100</f>
        <v>#DIV/0!</v>
      </c>
    </row>
    <row r="47" spans="1:7" ht="27.6" x14ac:dyDescent="0.25">
      <c r="A47" s="48">
        <v>4</v>
      </c>
      <c r="B47" s="48">
        <v>16</v>
      </c>
      <c r="C47" s="49" t="s">
        <v>65</v>
      </c>
      <c r="D47" s="48">
        <f>العينة4!AQ17</f>
        <v>0</v>
      </c>
      <c r="E47" s="48" t="e">
        <f>(D47/D3)*100</f>
        <v>#DIV/0!</v>
      </c>
      <c r="F47" s="48">
        <f>العينة4!AQ31</f>
        <v>0</v>
      </c>
      <c r="G47" s="57" t="e">
        <f>(F47/D4)*100</f>
        <v>#DIV/0!</v>
      </c>
    </row>
    <row r="48" spans="1:7" ht="27.6" x14ac:dyDescent="0.25">
      <c r="A48" s="48">
        <v>4</v>
      </c>
      <c r="B48" s="48">
        <v>17</v>
      </c>
      <c r="C48" s="49" t="s">
        <v>33</v>
      </c>
      <c r="D48" s="48">
        <f>العينة4!AR17</f>
        <v>0</v>
      </c>
      <c r="E48" s="48" t="e">
        <f>(D48/D3)*100</f>
        <v>#DIV/0!</v>
      </c>
      <c r="F48" s="48">
        <f>العينة4!AR31</f>
        <v>0</v>
      </c>
      <c r="G48" s="57" t="e">
        <f>(F48/D4)*100</f>
        <v>#DIV/0!</v>
      </c>
    </row>
    <row r="49" spans="1:7" ht="27.6" x14ac:dyDescent="0.25">
      <c r="A49" s="12">
        <v>5</v>
      </c>
      <c r="B49" s="12">
        <v>1</v>
      </c>
      <c r="C49" s="13" t="s">
        <v>34</v>
      </c>
      <c r="D49" s="12">
        <f>العينة4!AS17</f>
        <v>0</v>
      </c>
      <c r="E49" s="12" t="e">
        <f>(D49/D3)*100</f>
        <v>#DIV/0!</v>
      </c>
      <c r="F49" s="12">
        <f>العينة4!AS31</f>
        <v>0</v>
      </c>
      <c r="G49" s="58" t="e">
        <f>(F49/D4)*100</f>
        <v>#DIV/0!</v>
      </c>
    </row>
    <row r="50" spans="1:7" ht="14.4" x14ac:dyDescent="0.25">
      <c r="A50" s="12">
        <v>5</v>
      </c>
      <c r="B50" s="12">
        <v>2</v>
      </c>
      <c r="C50" s="13" t="s">
        <v>35</v>
      </c>
      <c r="D50" s="12">
        <f>العينة4!AT17</f>
        <v>0</v>
      </c>
      <c r="E50" s="12" t="e">
        <f>(D50/D3)*100</f>
        <v>#DIV/0!</v>
      </c>
      <c r="F50" s="12">
        <f>العينة4!AT31</f>
        <v>0</v>
      </c>
      <c r="G50" s="58" t="e">
        <f>(F50/D4)*100</f>
        <v>#DIV/0!</v>
      </c>
    </row>
    <row r="51" spans="1:7" ht="14.4" x14ac:dyDescent="0.25">
      <c r="A51" s="12">
        <f>العينة4!AR17</f>
        <v>0</v>
      </c>
      <c r="B51" s="12">
        <v>3</v>
      </c>
      <c r="C51" s="13" t="s">
        <v>68</v>
      </c>
      <c r="D51" s="12"/>
      <c r="E51" s="12" t="e">
        <f>(D51/D3)*100</f>
        <v>#DIV/0!</v>
      </c>
      <c r="F51" s="12">
        <f>العينة4!AU31</f>
        <v>0</v>
      </c>
      <c r="G51" s="58" t="e">
        <f>(F51/D4)*100</f>
        <v>#DIV/0!</v>
      </c>
    </row>
    <row r="52" spans="1:7" ht="14.4" x14ac:dyDescent="0.25">
      <c r="A52" s="12">
        <v>5</v>
      </c>
      <c r="B52" s="12">
        <v>4</v>
      </c>
      <c r="C52" s="13" t="s">
        <v>69</v>
      </c>
      <c r="D52" s="12">
        <f>العينة4!AV17</f>
        <v>0</v>
      </c>
      <c r="E52" s="12" t="e">
        <f>(D52/D3)*100</f>
        <v>#DIV/0!</v>
      </c>
      <c r="F52" s="12">
        <f>العينة4!AV31</f>
        <v>0</v>
      </c>
      <c r="G52" s="58" t="e">
        <f>(F52/D4)*100</f>
        <v>#DIV/0!</v>
      </c>
    </row>
    <row r="53" spans="1:7" ht="14.4" x14ac:dyDescent="0.25">
      <c r="A53" s="12">
        <v>5</v>
      </c>
      <c r="B53" s="12">
        <v>5</v>
      </c>
      <c r="C53" s="13" t="s">
        <v>70</v>
      </c>
      <c r="D53" s="12">
        <f>العينة4!AW17</f>
        <v>0</v>
      </c>
      <c r="E53" s="12" t="e">
        <f>(D53/D3)*100</f>
        <v>#DIV/0!</v>
      </c>
      <c r="F53" s="12">
        <f>العينة4!AW31</f>
        <v>0</v>
      </c>
      <c r="G53" s="58" t="e">
        <f>(F53/D4)*100</f>
        <v>#DIV/0!</v>
      </c>
    </row>
    <row r="54" spans="1:7" ht="14.4" x14ac:dyDescent="0.25">
      <c r="A54" s="12">
        <v>5</v>
      </c>
      <c r="B54" s="12">
        <v>6</v>
      </c>
      <c r="C54" s="13" t="s">
        <v>71</v>
      </c>
      <c r="D54" s="12">
        <f>العينة4!AX17</f>
        <v>0</v>
      </c>
      <c r="E54" s="12" t="e">
        <f>(D54/D3)*100</f>
        <v>#DIV/0!</v>
      </c>
      <c r="F54" s="12">
        <f>العينة4!AX31</f>
        <v>0</v>
      </c>
      <c r="G54" s="58" t="e">
        <f>(F54/D4)*100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التفاح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2024-02-10T15:41:04Z</dcterms:modified>
</cp:coreProperties>
</file>