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شوندر\"/>
    </mc:Choice>
  </mc:AlternateContent>
  <bookViews>
    <workbookView xWindow="-108" yWindow="-108" windowWidth="23256" windowHeight="12576"/>
  </bookViews>
  <sheets>
    <sheet name="دليل مشكلات الشوندر السكري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2" l="1"/>
  <c r="G6" i="20"/>
  <c r="G6" i="18"/>
  <c r="G6" i="16"/>
  <c r="G6" i="14"/>
  <c r="G6" i="12"/>
  <c r="G6" i="10"/>
  <c r="G6" i="8"/>
  <c r="G6" i="6"/>
  <c r="G6" i="3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D18" i="5"/>
  <c r="E18" i="2"/>
  <c r="D18" i="2"/>
  <c r="D4" i="22"/>
  <c r="D3" i="12"/>
  <c r="D5" i="6"/>
  <c r="E17" i="21"/>
  <c r="D5" i="22" s="1"/>
  <c r="D17" i="21"/>
  <c r="B17" i="21"/>
  <c r="D3" i="22" s="1"/>
  <c r="F16" i="21"/>
  <c r="F15" i="21"/>
  <c r="F14" i="21"/>
  <c r="F13" i="21"/>
  <c r="F12" i="21"/>
  <c r="F11" i="21"/>
  <c r="F10" i="21"/>
  <c r="F9" i="21"/>
  <c r="D7" i="22" s="1"/>
  <c r="F8" i="21"/>
  <c r="F7" i="21"/>
  <c r="E17" i="19"/>
  <c r="D5" i="20" s="1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F8" i="19"/>
  <c r="F7" i="19"/>
  <c r="F17" i="19" s="1"/>
  <c r="E17" i="17"/>
  <c r="D5" i="18" s="1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F7" i="17"/>
  <c r="E17" i="15"/>
  <c r="D5" i="16" s="1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18" i="15" s="1"/>
  <c r="D6" i="16" s="1"/>
  <c r="F8" i="15"/>
  <c r="F7" i="15"/>
  <c r="E17" i="13"/>
  <c r="D5" i="14" s="1"/>
  <c r="D17" i="13"/>
  <c r="D4" i="14" s="1"/>
  <c r="B17" i="13"/>
  <c r="D3" i="14" s="1"/>
  <c r="F16" i="13"/>
  <c r="F15" i="13"/>
  <c r="F14" i="13"/>
  <c r="F13" i="13"/>
  <c r="F12" i="13"/>
  <c r="F11" i="13"/>
  <c r="F10" i="13"/>
  <c r="F9" i="13"/>
  <c r="D7" i="14" s="1"/>
  <c r="F8" i="13"/>
  <c r="F7" i="13"/>
  <c r="F18" i="13" s="1"/>
  <c r="D6" i="14" s="1"/>
  <c r="E17" i="11"/>
  <c r="D5" i="12" s="1"/>
  <c r="D17" i="11"/>
  <c r="D4" i="12" s="1"/>
  <c r="B17" i="11"/>
  <c r="F16" i="11"/>
  <c r="F15" i="11"/>
  <c r="F14" i="11"/>
  <c r="F13" i="11"/>
  <c r="F12" i="11"/>
  <c r="F11" i="11"/>
  <c r="F10" i="11"/>
  <c r="F9" i="11"/>
  <c r="F8" i="11"/>
  <c r="F17" i="11" s="1"/>
  <c r="F7" i="11"/>
  <c r="D7" i="12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F7" i="9"/>
  <c r="F17" i="9" s="1"/>
  <c r="E17" i="7"/>
  <c r="D5" i="8" s="1"/>
  <c r="D17" i="7"/>
  <c r="D4" i="8" s="1"/>
  <c r="B17" i="7"/>
  <c r="D3" i="8" s="1"/>
  <c r="F16" i="7"/>
  <c r="F15" i="7"/>
  <c r="F14" i="7"/>
  <c r="F13" i="7"/>
  <c r="F12" i="7"/>
  <c r="F11" i="7"/>
  <c r="F10" i="7"/>
  <c r="F9" i="7"/>
  <c r="F8" i="7"/>
  <c r="F7" i="7"/>
  <c r="D7" i="8" s="1"/>
  <c r="E17" i="5"/>
  <c r="D17" i="5"/>
  <c r="D4" i="6" s="1"/>
  <c r="B17" i="5"/>
  <c r="D3" i="6" s="1"/>
  <c r="F16" i="5"/>
  <c r="F15" i="5"/>
  <c r="F14" i="5"/>
  <c r="F13" i="5"/>
  <c r="F12" i="5"/>
  <c r="F11" i="5"/>
  <c r="F10" i="5"/>
  <c r="F9" i="5"/>
  <c r="F8" i="5"/>
  <c r="F18" i="5" s="1"/>
  <c r="D6" i="6" s="1"/>
  <c r="F7" i="5"/>
  <c r="D7" i="6" s="1"/>
  <c r="E17" i="2"/>
  <c r="D17" i="2"/>
  <c r="B17" i="2"/>
  <c r="F16" i="2"/>
  <c r="F15" i="2"/>
  <c r="F14" i="2"/>
  <c r="F13" i="2"/>
  <c r="F12" i="2"/>
  <c r="F11" i="2"/>
  <c r="F10" i="2"/>
  <c r="F9" i="2"/>
  <c r="F8" i="2"/>
  <c r="F7" i="2"/>
  <c r="D41" i="8"/>
  <c r="D40" i="8"/>
  <c r="D39" i="8"/>
  <c r="D38" i="8"/>
  <c r="D37" i="8"/>
  <c r="D36" i="8"/>
  <c r="D41" i="10"/>
  <c r="D40" i="10"/>
  <c r="D39" i="10"/>
  <c r="D38" i="10"/>
  <c r="D37" i="10"/>
  <c r="D36" i="10"/>
  <c r="D41" i="12"/>
  <c r="D40" i="12"/>
  <c r="D39" i="12"/>
  <c r="D38" i="12"/>
  <c r="D37" i="12"/>
  <c r="D36" i="12"/>
  <c r="D41" i="14"/>
  <c r="D40" i="14"/>
  <c r="D39" i="14"/>
  <c r="D38" i="14"/>
  <c r="D37" i="14"/>
  <c r="D36" i="14"/>
  <c r="D41" i="16"/>
  <c r="D40" i="16"/>
  <c r="D39" i="16"/>
  <c r="D38" i="16"/>
  <c r="D37" i="16"/>
  <c r="D36" i="16"/>
  <c r="D41" i="18"/>
  <c r="D40" i="18"/>
  <c r="D39" i="18"/>
  <c r="D38" i="18"/>
  <c r="D37" i="18"/>
  <c r="D36" i="18"/>
  <c r="D41" i="20"/>
  <c r="D40" i="20"/>
  <c r="D39" i="20"/>
  <c r="D38" i="20"/>
  <c r="D37" i="20"/>
  <c r="D36" i="20"/>
  <c r="D36" i="22"/>
  <c r="D41" i="22"/>
  <c r="D40" i="22"/>
  <c r="D39" i="22"/>
  <c r="D38" i="22"/>
  <c r="D37" i="22"/>
  <c r="D41" i="6"/>
  <c r="D40" i="6"/>
  <c r="D39" i="6"/>
  <c r="D38" i="6"/>
  <c r="D37" i="6"/>
  <c r="D36" i="6"/>
  <c r="AK22" i="21"/>
  <c r="AK23" i="21"/>
  <c r="AK24" i="21"/>
  <c r="AK25" i="21"/>
  <c r="AK26" i="21"/>
  <c r="AK27" i="21"/>
  <c r="AK28" i="21"/>
  <c r="AK29" i="21"/>
  <c r="AK30" i="21"/>
  <c r="AK21" i="21"/>
  <c r="AJ22" i="21"/>
  <c r="AJ23" i="21"/>
  <c r="AJ24" i="21"/>
  <c r="AJ25" i="21"/>
  <c r="AJ26" i="21"/>
  <c r="AJ27" i="21"/>
  <c r="AJ28" i="21"/>
  <c r="AJ29" i="21"/>
  <c r="AJ30" i="21"/>
  <c r="AJ21" i="21"/>
  <c r="AI22" i="21"/>
  <c r="AI23" i="21"/>
  <c r="AI24" i="21"/>
  <c r="AI25" i="21"/>
  <c r="AI26" i="21"/>
  <c r="AI27" i="21"/>
  <c r="AI28" i="21"/>
  <c r="AI29" i="21"/>
  <c r="AI30" i="21"/>
  <c r="AI21" i="21"/>
  <c r="AH22" i="21"/>
  <c r="AH23" i="21"/>
  <c r="AH24" i="21"/>
  <c r="AH25" i="21"/>
  <c r="AH26" i="21"/>
  <c r="AH27" i="21"/>
  <c r="AH28" i="21"/>
  <c r="AH29" i="21"/>
  <c r="AH30" i="21"/>
  <c r="AH21" i="21"/>
  <c r="AG22" i="21"/>
  <c r="AG23" i="21"/>
  <c r="AG24" i="21"/>
  <c r="AG25" i="21"/>
  <c r="AG26" i="21"/>
  <c r="AG27" i="21"/>
  <c r="AG28" i="21"/>
  <c r="AG29" i="21"/>
  <c r="AG30" i="21"/>
  <c r="AG21" i="21"/>
  <c r="AF22" i="21"/>
  <c r="AF23" i="21"/>
  <c r="AF24" i="21"/>
  <c r="AF25" i="21"/>
  <c r="AF26" i="21"/>
  <c r="AF27" i="21"/>
  <c r="AF28" i="21"/>
  <c r="AF29" i="21"/>
  <c r="AF30" i="21"/>
  <c r="AF21" i="21"/>
  <c r="AF17" i="21"/>
  <c r="AG17" i="21"/>
  <c r="AH17" i="21"/>
  <c r="AI17" i="21"/>
  <c r="AJ17" i="21"/>
  <c r="AK17" i="21"/>
  <c r="AK22" i="19"/>
  <c r="AK23" i="19"/>
  <c r="AK24" i="19"/>
  <c r="AK25" i="19"/>
  <c r="AK26" i="19"/>
  <c r="AK27" i="19"/>
  <c r="AK28" i="19"/>
  <c r="AK29" i="19"/>
  <c r="AK30" i="19"/>
  <c r="AK21" i="19"/>
  <c r="AJ22" i="19"/>
  <c r="AJ23" i="19"/>
  <c r="AJ24" i="19"/>
  <c r="AJ25" i="19"/>
  <c r="AJ26" i="19"/>
  <c r="AJ27" i="19"/>
  <c r="AJ28" i="19"/>
  <c r="AJ29" i="19"/>
  <c r="AJ30" i="19"/>
  <c r="AJ21" i="19"/>
  <c r="AI22" i="19"/>
  <c r="AI23" i="19"/>
  <c r="AI24" i="19"/>
  <c r="AI25" i="19"/>
  <c r="AI26" i="19"/>
  <c r="AI27" i="19"/>
  <c r="AI28" i="19"/>
  <c r="AI29" i="19"/>
  <c r="AI30" i="19"/>
  <c r="AI21" i="19"/>
  <c r="AH22" i="19"/>
  <c r="AH23" i="19"/>
  <c r="AH24" i="19"/>
  <c r="AH25" i="19"/>
  <c r="AH26" i="19"/>
  <c r="AH27" i="19"/>
  <c r="AH28" i="19"/>
  <c r="AH29" i="19"/>
  <c r="AH30" i="19"/>
  <c r="AH21" i="19"/>
  <c r="AG22" i="19"/>
  <c r="AG23" i="19"/>
  <c r="AG24" i="19"/>
  <c r="AG25" i="19"/>
  <c r="AG26" i="19"/>
  <c r="AG27" i="19"/>
  <c r="AG28" i="19"/>
  <c r="AG29" i="19"/>
  <c r="AG30" i="19"/>
  <c r="AG21" i="19"/>
  <c r="AF22" i="19"/>
  <c r="AF23" i="19"/>
  <c r="AF24" i="19"/>
  <c r="AF25" i="19"/>
  <c r="AF26" i="19"/>
  <c r="AF27" i="19"/>
  <c r="AF28" i="19"/>
  <c r="AF29" i="19"/>
  <c r="AF30" i="19"/>
  <c r="AF21" i="19"/>
  <c r="AF17" i="19"/>
  <c r="AG17" i="19"/>
  <c r="AH17" i="19"/>
  <c r="AI17" i="19"/>
  <c r="AJ17" i="19"/>
  <c r="AK17" i="19"/>
  <c r="AK22" i="17"/>
  <c r="AK23" i="17"/>
  <c r="AK24" i="17"/>
  <c r="AK25" i="17"/>
  <c r="AK26" i="17"/>
  <c r="AK27" i="17"/>
  <c r="AK28" i="17"/>
  <c r="AK29" i="17"/>
  <c r="AK30" i="17"/>
  <c r="AK21" i="17"/>
  <c r="AJ22" i="17"/>
  <c r="AJ23" i="17"/>
  <c r="AJ24" i="17"/>
  <c r="AJ25" i="17"/>
  <c r="AJ26" i="17"/>
  <c r="AJ27" i="17"/>
  <c r="AJ28" i="17"/>
  <c r="AJ29" i="17"/>
  <c r="AJ30" i="17"/>
  <c r="AJ21" i="17"/>
  <c r="AI22" i="17"/>
  <c r="AI23" i="17"/>
  <c r="AI24" i="17"/>
  <c r="AI25" i="17"/>
  <c r="AI26" i="17"/>
  <c r="AI27" i="17"/>
  <c r="AI28" i="17"/>
  <c r="AI29" i="17"/>
  <c r="AI30" i="17"/>
  <c r="AI21" i="17"/>
  <c r="AH22" i="17"/>
  <c r="AH23" i="17"/>
  <c r="AH24" i="17"/>
  <c r="AH25" i="17"/>
  <c r="AH26" i="17"/>
  <c r="AH27" i="17"/>
  <c r="AH28" i="17"/>
  <c r="AH29" i="17"/>
  <c r="AH30" i="17"/>
  <c r="AH21" i="17"/>
  <c r="AG22" i="17"/>
  <c r="AG23" i="17"/>
  <c r="AG24" i="17"/>
  <c r="AG25" i="17"/>
  <c r="AG26" i="17"/>
  <c r="AG27" i="17"/>
  <c r="AG28" i="17"/>
  <c r="AG29" i="17"/>
  <c r="AG30" i="17"/>
  <c r="AG21" i="17"/>
  <c r="AF22" i="17"/>
  <c r="AF23" i="17"/>
  <c r="AF24" i="17"/>
  <c r="AF25" i="17"/>
  <c r="AF26" i="17"/>
  <c r="AF27" i="17"/>
  <c r="AF28" i="17"/>
  <c r="AF29" i="17"/>
  <c r="AF30" i="17"/>
  <c r="AF21" i="17"/>
  <c r="AF17" i="17"/>
  <c r="AG17" i="17"/>
  <c r="AH17" i="17"/>
  <c r="AI17" i="17"/>
  <c r="AJ17" i="17"/>
  <c r="AK17" i="17"/>
  <c r="AK22" i="15"/>
  <c r="AK23" i="15"/>
  <c r="AK24" i="15"/>
  <c r="AK25" i="15"/>
  <c r="AK26" i="15"/>
  <c r="AK27" i="15"/>
  <c r="AK28" i="15"/>
  <c r="AK29" i="15"/>
  <c r="AK30" i="15"/>
  <c r="AK21" i="15"/>
  <c r="AJ22" i="15"/>
  <c r="AJ23" i="15"/>
  <c r="AJ24" i="15"/>
  <c r="AJ25" i="15"/>
  <c r="AJ26" i="15"/>
  <c r="AJ27" i="15"/>
  <c r="AJ28" i="15"/>
  <c r="AJ29" i="15"/>
  <c r="AJ30" i="15"/>
  <c r="AJ21" i="15"/>
  <c r="AI22" i="15"/>
  <c r="AI23" i="15"/>
  <c r="AI24" i="15"/>
  <c r="AI25" i="15"/>
  <c r="AI26" i="15"/>
  <c r="AI27" i="15"/>
  <c r="AI28" i="15"/>
  <c r="AI29" i="15"/>
  <c r="AI30" i="15"/>
  <c r="AI21" i="15"/>
  <c r="AH22" i="15"/>
  <c r="AH23" i="15"/>
  <c r="AH24" i="15"/>
  <c r="AH25" i="15"/>
  <c r="AH26" i="15"/>
  <c r="AH27" i="15"/>
  <c r="AH28" i="15"/>
  <c r="AH29" i="15"/>
  <c r="AH30" i="15"/>
  <c r="AH21" i="15"/>
  <c r="AG22" i="15"/>
  <c r="AG23" i="15"/>
  <c r="AG24" i="15"/>
  <c r="AG25" i="15"/>
  <c r="AG26" i="15"/>
  <c r="AG27" i="15"/>
  <c r="AG28" i="15"/>
  <c r="AG29" i="15"/>
  <c r="AG30" i="15"/>
  <c r="AG21" i="15"/>
  <c r="AF22" i="15"/>
  <c r="AF23" i="15"/>
  <c r="AF24" i="15"/>
  <c r="AF25" i="15"/>
  <c r="AF26" i="15"/>
  <c r="AF27" i="15"/>
  <c r="AF28" i="15"/>
  <c r="AF29" i="15"/>
  <c r="AF30" i="15"/>
  <c r="AF21" i="15"/>
  <c r="AF17" i="15"/>
  <c r="AG17" i="15"/>
  <c r="AH17" i="15"/>
  <c r="AI17" i="15"/>
  <c r="AJ17" i="15"/>
  <c r="AK17" i="15"/>
  <c r="AK22" i="13"/>
  <c r="AK23" i="13"/>
  <c r="AK24" i="13"/>
  <c r="AK25" i="13"/>
  <c r="AK26" i="13"/>
  <c r="AK27" i="13"/>
  <c r="AK28" i="13"/>
  <c r="AK29" i="13"/>
  <c r="AK30" i="13"/>
  <c r="AK21" i="13"/>
  <c r="AJ22" i="13"/>
  <c r="AJ23" i="13"/>
  <c r="AJ24" i="13"/>
  <c r="AJ25" i="13"/>
  <c r="AJ26" i="13"/>
  <c r="AJ27" i="13"/>
  <c r="AJ28" i="13"/>
  <c r="AJ29" i="13"/>
  <c r="AJ30" i="13"/>
  <c r="AJ21" i="13"/>
  <c r="AI22" i="13"/>
  <c r="AI23" i="13"/>
  <c r="AI24" i="13"/>
  <c r="AI25" i="13"/>
  <c r="AI26" i="13"/>
  <c r="AI27" i="13"/>
  <c r="AI28" i="13"/>
  <c r="AI29" i="13"/>
  <c r="AI30" i="13"/>
  <c r="AI21" i="13"/>
  <c r="AH22" i="13"/>
  <c r="AH23" i="13"/>
  <c r="AH24" i="13"/>
  <c r="AH25" i="13"/>
  <c r="AH26" i="13"/>
  <c r="AH27" i="13"/>
  <c r="AH28" i="13"/>
  <c r="AH29" i="13"/>
  <c r="AH30" i="13"/>
  <c r="AH21" i="13"/>
  <c r="AG22" i="13"/>
  <c r="AG23" i="13"/>
  <c r="AG24" i="13"/>
  <c r="AG25" i="13"/>
  <c r="AG26" i="13"/>
  <c r="AG27" i="13"/>
  <c r="AG28" i="13"/>
  <c r="AG29" i="13"/>
  <c r="AG30" i="13"/>
  <c r="AG21" i="13"/>
  <c r="AF22" i="13"/>
  <c r="AF23" i="13"/>
  <c r="AF24" i="13"/>
  <c r="AF25" i="13"/>
  <c r="AF26" i="13"/>
  <c r="AF27" i="13"/>
  <c r="AF28" i="13"/>
  <c r="AF29" i="13"/>
  <c r="AF30" i="13"/>
  <c r="AF21" i="13"/>
  <c r="AF17" i="13"/>
  <c r="AG17" i="13"/>
  <c r="AH17" i="13"/>
  <c r="AI17" i="13"/>
  <c r="AJ17" i="13"/>
  <c r="AK17" i="13"/>
  <c r="AK22" i="11"/>
  <c r="AK23" i="11"/>
  <c r="AK24" i="11"/>
  <c r="AK25" i="11"/>
  <c r="AK26" i="11"/>
  <c r="AK27" i="11"/>
  <c r="AK28" i="11"/>
  <c r="AK29" i="11"/>
  <c r="AK30" i="11"/>
  <c r="AK21" i="11"/>
  <c r="AJ22" i="11"/>
  <c r="AJ23" i="11"/>
  <c r="AJ24" i="11"/>
  <c r="AJ25" i="11"/>
  <c r="AJ26" i="11"/>
  <c r="AJ27" i="11"/>
  <c r="AJ28" i="11"/>
  <c r="AJ29" i="11"/>
  <c r="AJ30" i="11"/>
  <c r="AJ21" i="11"/>
  <c r="AI22" i="11"/>
  <c r="AI23" i="11"/>
  <c r="AI24" i="11"/>
  <c r="AI25" i="11"/>
  <c r="AI26" i="11"/>
  <c r="AI27" i="11"/>
  <c r="AI28" i="11"/>
  <c r="AI29" i="11"/>
  <c r="AI30" i="11"/>
  <c r="AI21" i="11"/>
  <c r="AH22" i="11"/>
  <c r="AH23" i="11"/>
  <c r="AH24" i="11"/>
  <c r="AH25" i="11"/>
  <c r="AH26" i="11"/>
  <c r="AH27" i="11"/>
  <c r="AH28" i="11"/>
  <c r="AH29" i="11"/>
  <c r="AH30" i="11"/>
  <c r="AH21" i="11"/>
  <c r="AG22" i="11"/>
  <c r="AG23" i="11"/>
  <c r="AG24" i="11"/>
  <c r="AG25" i="11"/>
  <c r="AG26" i="11"/>
  <c r="AG27" i="11"/>
  <c r="AG28" i="11"/>
  <c r="AG29" i="11"/>
  <c r="AG30" i="11"/>
  <c r="AG21" i="11"/>
  <c r="AF22" i="11"/>
  <c r="AF23" i="11"/>
  <c r="AF24" i="11"/>
  <c r="AF25" i="11"/>
  <c r="AF26" i="11"/>
  <c r="AF27" i="11"/>
  <c r="AF28" i="11"/>
  <c r="AF29" i="11"/>
  <c r="AF30" i="11"/>
  <c r="AF21" i="11"/>
  <c r="AF17" i="11"/>
  <c r="AG17" i="11"/>
  <c r="AH17" i="11"/>
  <c r="AI17" i="11"/>
  <c r="AJ17" i="11"/>
  <c r="AK17" i="11"/>
  <c r="AK22" i="9"/>
  <c r="AK23" i="9"/>
  <c r="AK24" i="9"/>
  <c r="AK25" i="9"/>
  <c r="AK26" i="9"/>
  <c r="AK27" i="9"/>
  <c r="AK28" i="9"/>
  <c r="AK29" i="9"/>
  <c r="AK30" i="9"/>
  <c r="AK21" i="9"/>
  <c r="AJ22" i="9"/>
  <c r="AJ23" i="9"/>
  <c r="AJ24" i="9"/>
  <c r="AJ25" i="9"/>
  <c r="AJ26" i="9"/>
  <c r="AJ27" i="9"/>
  <c r="AJ28" i="9"/>
  <c r="AJ29" i="9"/>
  <c r="AJ30" i="9"/>
  <c r="AJ21" i="9"/>
  <c r="AI22" i="9"/>
  <c r="AI23" i="9"/>
  <c r="AI24" i="9"/>
  <c r="AI25" i="9"/>
  <c r="AI26" i="9"/>
  <c r="AI27" i="9"/>
  <c r="AI28" i="9"/>
  <c r="AI29" i="9"/>
  <c r="AI30" i="9"/>
  <c r="AI21" i="9"/>
  <c r="AH22" i="9"/>
  <c r="AH23" i="9"/>
  <c r="AH24" i="9"/>
  <c r="AH25" i="9"/>
  <c r="AH26" i="9"/>
  <c r="AH27" i="9"/>
  <c r="AH28" i="9"/>
  <c r="AH29" i="9"/>
  <c r="AH30" i="9"/>
  <c r="AH21" i="9"/>
  <c r="AG22" i="9"/>
  <c r="AG23" i="9"/>
  <c r="AG24" i="9"/>
  <c r="AG25" i="9"/>
  <c r="AG26" i="9"/>
  <c r="AG27" i="9"/>
  <c r="AG28" i="9"/>
  <c r="AG29" i="9"/>
  <c r="AG30" i="9"/>
  <c r="AG21" i="9"/>
  <c r="AF22" i="9"/>
  <c r="AF23" i="9"/>
  <c r="AF24" i="9"/>
  <c r="AF25" i="9"/>
  <c r="AF26" i="9"/>
  <c r="AF27" i="9"/>
  <c r="AF28" i="9"/>
  <c r="AF29" i="9"/>
  <c r="AF30" i="9"/>
  <c r="AF21" i="9"/>
  <c r="AF17" i="9"/>
  <c r="AG17" i="9"/>
  <c r="AH17" i="9"/>
  <c r="AI17" i="9"/>
  <c r="AJ17" i="9"/>
  <c r="AK17" i="9"/>
  <c r="AK22" i="7"/>
  <c r="AK23" i="7"/>
  <c r="AK24" i="7"/>
  <c r="AK25" i="7"/>
  <c r="AK26" i="7"/>
  <c r="AK27" i="7"/>
  <c r="AK28" i="7"/>
  <c r="AK29" i="7"/>
  <c r="AK30" i="7"/>
  <c r="AK21" i="7"/>
  <c r="AJ22" i="7"/>
  <c r="AJ23" i="7"/>
  <c r="AJ24" i="7"/>
  <c r="AJ25" i="7"/>
  <c r="AJ26" i="7"/>
  <c r="AJ27" i="7"/>
  <c r="AJ28" i="7"/>
  <c r="AJ29" i="7"/>
  <c r="AJ30" i="7"/>
  <c r="AJ21" i="7"/>
  <c r="AI22" i="7"/>
  <c r="AI23" i="7"/>
  <c r="AI24" i="7"/>
  <c r="AI25" i="7"/>
  <c r="AI26" i="7"/>
  <c r="AI27" i="7"/>
  <c r="AI28" i="7"/>
  <c r="AI29" i="7"/>
  <c r="AI30" i="7"/>
  <c r="AI21" i="7"/>
  <c r="AH22" i="7"/>
  <c r="AH23" i="7"/>
  <c r="AH24" i="7"/>
  <c r="AH25" i="7"/>
  <c r="AH26" i="7"/>
  <c r="AH27" i="7"/>
  <c r="AH28" i="7"/>
  <c r="AH29" i="7"/>
  <c r="AH30" i="7"/>
  <c r="AH21" i="7"/>
  <c r="AG22" i="7"/>
  <c r="AG23" i="7"/>
  <c r="AG24" i="7"/>
  <c r="AG25" i="7"/>
  <c r="AG26" i="7"/>
  <c r="AG27" i="7"/>
  <c r="AG28" i="7"/>
  <c r="AG29" i="7"/>
  <c r="AG30" i="7"/>
  <c r="AG21" i="7"/>
  <c r="AF22" i="7"/>
  <c r="AF23" i="7"/>
  <c r="AF24" i="7"/>
  <c r="AF25" i="7"/>
  <c r="AF26" i="7"/>
  <c r="AF27" i="7"/>
  <c r="AF28" i="7"/>
  <c r="AF29" i="7"/>
  <c r="AF30" i="7"/>
  <c r="AF21" i="7"/>
  <c r="AF17" i="7"/>
  <c r="AG17" i="7"/>
  <c r="AH17" i="7"/>
  <c r="AI17" i="7"/>
  <c r="AJ17" i="7"/>
  <c r="AK17" i="7"/>
  <c r="AK22" i="5"/>
  <c r="AK23" i="5"/>
  <c r="AK24" i="5"/>
  <c r="AK25" i="5"/>
  <c r="AK26" i="5"/>
  <c r="AK27" i="5"/>
  <c r="AK28" i="5"/>
  <c r="AK29" i="5"/>
  <c r="AK30" i="5"/>
  <c r="AK21" i="5"/>
  <c r="AJ22" i="5"/>
  <c r="AJ23" i="5"/>
  <c r="AJ24" i="5"/>
  <c r="AJ25" i="5"/>
  <c r="AJ26" i="5"/>
  <c r="AJ27" i="5"/>
  <c r="AJ28" i="5"/>
  <c r="AJ29" i="5"/>
  <c r="AJ30" i="5"/>
  <c r="AJ21" i="5"/>
  <c r="AI22" i="5"/>
  <c r="AI23" i="5"/>
  <c r="AI24" i="5"/>
  <c r="AI25" i="5"/>
  <c r="AI26" i="5"/>
  <c r="AI27" i="5"/>
  <c r="AI28" i="5"/>
  <c r="AI29" i="5"/>
  <c r="AI30" i="5"/>
  <c r="AI21" i="5"/>
  <c r="AH22" i="5"/>
  <c r="AH23" i="5"/>
  <c r="AH24" i="5"/>
  <c r="AH25" i="5"/>
  <c r="AH26" i="5"/>
  <c r="AH27" i="5"/>
  <c r="AH28" i="5"/>
  <c r="AH29" i="5"/>
  <c r="AH30" i="5"/>
  <c r="AH21" i="5"/>
  <c r="AG22" i="5"/>
  <c r="AG23" i="5"/>
  <c r="AG24" i="5"/>
  <c r="AG25" i="5"/>
  <c r="AG26" i="5"/>
  <c r="AG27" i="5"/>
  <c r="AG28" i="5"/>
  <c r="AG29" i="5"/>
  <c r="AG30" i="5"/>
  <c r="AG21" i="5"/>
  <c r="AF22" i="5"/>
  <c r="AF23" i="5"/>
  <c r="AF24" i="5"/>
  <c r="AF25" i="5"/>
  <c r="AF26" i="5"/>
  <c r="AF27" i="5"/>
  <c r="AF28" i="5"/>
  <c r="AF29" i="5"/>
  <c r="AF30" i="5"/>
  <c r="AF21" i="5"/>
  <c r="AF17" i="5"/>
  <c r="AG17" i="5"/>
  <c r="AH17" i="5"/>
  <c r="AI17" i="5"/>
  <c r="AJ17" i="5"/>
  <c r="AK17" i="5"/>
  <c r="AK22" i="2"/>
  <c r="AK23" i="2"/>
  <c r="AK24" i="2"/>
  <c r="AK25" i="2"/>
  <c r="AK26" i="2"/>
  <c r="AK27" i="2"/>
  <c r="AK28" i="2"/>
  <c r="AK29" i="2"/>
  <c r="AK30" i="2"/>
  <c r="AK21" i="2"/>
  <c r="AJ22" i="2"/>
  <c r="AJ23" i="2"/>
  <c r="AJ24" i="2"/>
  <c r="AJ25" i="2"/>
  <c r="AJ26" i="2"/>
  <c r="AJ27" i="2"/>
  <c r="AJ28" i="2"/>
  <c r="AJ29" i="2"/>
  <c r="AJ30" i="2"/>
  <c r="AJ21" i="2"/>
  <c r="AI22" i="2"/>
  <c r="AI23" i="2"/>
  <c r="AI24" i="2"/>
  <c r="AI25" i="2"/>
  <c r="AI26" i="2"/>
  <c r="AI27" i="2"/>
  <c r="AI28" i="2"/>
  <c r="AI29" i="2"/>
  <c r="AI30" i="2"/>
  <c r="AI21" i="2"/>
  <c r="AH22" i="2"/>
  <c r="AH23" i="2"/>
  <c r="AH24" i="2"/>
  <c r="AH25" i="2"/>
  <c r="AH26" i="2"/>
  <c r="AH27" i="2"/>
  <c r="AH28" i="2"/>
  <c r="AH29" i="2"/>
  <c r="AH30" i="2"/>
  <c r="AH21" i="2"/>
  <c r="AG22" i="2"/>
  <c r="AG23" i="2"/>
  <c r="AG24" i="2"/>
  <c r="AG25" i="2"/>
  <c r="AG26" i="2"/>
  <c r="AG27" i="2"/>
  <c r="AG28" i="2"/>
  <c r="AG29" i="2"/>
  <c r="AG30" i="2"/>
  <c r="AG21" i="2"/>
  <c r="AF22" i="2"/>
  <c r="AF23" i="2"/>
  <c r="AF24" i="2"/>
  <c r="AF25" i="2"/>
  <c r="AF26" i="2"/>
  <c r="AF27" i="2"/>
  <c r="AF28" i="2"/>
  <c r="AF29" i="2"/>
  <c r="AF30" i="2"/>
  <c r="AF21" i="2"/>
  <c r="AF17" i="2"/>
  <c r="D36" i="3" s="1"/>
  <c r="AG17" i="2"/>
  <c r="D37" i="3" s="1"/>
  <c r="AH17" i="2"/>
  <c r="D38" i="3" s="1"/>
  <c r="AI17" i="2"/>
  <c r="D39" i="3" s="1"/>
  <c r="AJ17" i="2"/>
  <c r="D40" i="3" s="1"/>
  <c r="AK17" i="2"/>
  <c r="D41" i="3" s="1"/>
  <c r="D35" i="22"/>
  <c r="D34" i="22"/>
  <c r="D33" i="22"/>
  <c r="D31" i="22"/>
  <c r="D30" i="22"/>
  <c r="D29" i="22"/>
  <c r="D28" i="22"/>
  <c r="D27" i="22"/>
  <c r="D25" i="22"/>
  <c r="D22" i="22"/>
  <c r="D21" i="22"/>
  <c r="D20" i="22"/>
  <c r="D19" i="22"/>
  <c r="D17" i="22"/>
  <c r="D16" i="22"/>
  <c r="D15" i="22"/>
  <c r="D14" i="22"/>
  <c r="D13" i="22"/>
  <c r="D12" i="22"/>
  <c r="D11" i="22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E17" i="21"/>
  <c r="AD17" i="21"/>
  <c r="AC17" i="21"/>
  <c r="AB17" i="21"/>
  <c r="D32" i="22" s="1"/>
  <c r="AA17" i="21"/>
  <c r="Z17" i="21"/>
  <c r="Y17" i="21"/>
  <c r="X17" i="21"/>
  <c r="W17" i="21"/>
  <c r="V17" i="21"/>
  <c r="D26" i="22" s="1"/>
  <c r="U17" i="21"/>
  <c r="T17" i="21"/>
  <c r="D24" i="22" s="1"/>
  <c r="S17" i="21"/>
  <c r="D23" i="22" s="1"/>
  <c r="R17" i="21"/>
  <c r="Q17" i="21"/>
  <c r="P17" i="21"/>
  <c r="O17" i="21"/>
  <c r="N17" i="21"/>
  <c r="D18" i="22" s="1"/>
  <c r="M17" i="21"/>
  <c r="L17" i="21"/>
  <c r="K17" i="21"/>
  <c r="J17" i="21"/>
  <c r="I17" i="21"/>
  <c r="H17" i="21"/>
  <c r="G17" i="21"/>
  <c r="D35" i="20"/>
  <c r="D34" i="20"/>
  <c r="D33" i="20"/>
  <c r="D31" i="20"/>
  <c r="D30" i="20"/>
  <c r="D29" i="20"/>
  <c r="D28" i="20"/>
  <c r="D27" i="20"/>
  <c r="D23" i="20"/>
  <c r="D22" i="20"/>
  <c r="D21" i="20"/>
  <c r="D20" i="20"/>
  <c r="D17" i="20"/>
  <c r="D16" i="20"/>
  <c r="D15" i="20"/>
  <c r="D14" i="20"/>
  <c r="D13" i="20"/>
  <c r="D12" i="20"/>
  <c r="D11" i="20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E17" i="19"/>
  <c r="AD17" i="19"/>
  <c r="AC17" i="19"/>
  <c r="AB17" i="19"/>
  <c r="D32" i="20" s="1"/>
  <c r="AA17" i="19"/>
  <c r="Z17" i="19"/>
  <c r="Y17" i="19"/>
  <c r="X17" i="19"/>
  <c r="W17" i="19"/>
  <c r="V17" i="19"/>
  <c r="D26" i="20" s="1"/>
  <c r="U17" i="19"/>
  <c r="D25" i="20" s="1"/>
  <c r="T17" i="19"/>
  <c r="D24" i="20" s="1"/>
  <c r="S17" i="19"/>
  <c r="R17" i="19"/>
  <c r="Q17" i="19"/>
  <c r="P17" i="19"/>
  <c r="O17" i="19"/>
  <c r="D19" i="20" s="1"/>
  <c r="N17" i="19"/>
  <c r="D18" i="20" s="1"/>
  <c r="M17" i="19"/>
  <c r="L17" i="19"/>
  <c r="K17" i="19"/>
  <c r="J17" i="19"/>
  <c r="I17" i="19"/>
  <c r="H17" i="19"/>
  <c r="G17" i="19"/>
  <c r="D35" i="18"/>
  <c r="D34" i="18"/>
  <c r="D33" i="18"/>
  <c r="D32" i="18"/>
  <c r="D30" i="18"/>
  <c r="D29" i="18"/>
  <c r="D28" i="18"/>
  <c r="D27" i="18"/>
  <c r="D26" i="18"/>
  <c r="D24" i="18"/>
  <c r="D22" i="18"/>
  <c r="D21" i="18"/>
  <c r="D20" i="18"/>
  <c r="D18" i="18"/>
  <c r="D17" i="18"/>
  <c r="D16" i="18"/>
  <c r="D15" i="18"/>
  <c r="D14" i="18"/>
  <c r="D13" i="18"/>
  <c r="D12" i="18"/>
  <c r="D11" i="18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AE17" i="17"/>
  <c r="AD17" i="17"/>
  <c r="AC17" i="17"/>
  <c r="AB17" i="17"/>
  <c r="AA17" i="17"/>
  <c r="D31" i="18" s="1"/>
  <c r="Z17" i="17"/>
  <c r="Y17" i="17"/>
  <c r="X17" i="17"/>
  <c r="W17" i="17"/>
  <c r="V17" i="17"/>
  <c r="U17" i="17"/>
  <c r="D25" i="18" s="1"/>
  <c r="T17" i="17"/>
  <c r="S17" i="17"/>
  <c r="D23" i="18" s="1"/>
  <c r="R17" i="17"/>
  <c r="Q17" i="17"/>
  <c r="P17" i="17"/>
  <c r="O17" i="17"/>
  <c r="D19" i="18" s="1"/>
  <c r="N17" i="17"/>
  <c r="M17" i="17"/>
  <c r="L17" i="17"/>
  <c r="K17" i="17"/>
  <c r="J17" i="17"/>
  <c r="I17" i="17"/>
  <c r="H17" i="17"/>
  <c r="G17" i="17"/>
  <c r="D35" i="16"/>
  <c r="D34" i="16"/>
  <c r="D33" i="16"/>
  <c r="D30" i="16"/>
  <c r="D29" i="16"/>
  <c r="D28" i="16"/>
  <c r="D27" i="16"/>
  <c r="D22" i="16"/>
  <c r="D21" i="16"/>
  <c r="D20" i="16"/>
  <c r="D17" i="16"/>
  <c r="D16" i="16"/>
  <c r="D15" i="16"/>
  <c r="D14" i="16"/>
  <c r="D13" i="16"/>
  <c r="D12" i="16"/>
  <c r="D11" i="16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E17" i="15"/>
  <c r="AD17" i="15"/>
  <c r="AC17" i="15"/>
  <c r="AB17" i="15"/>
  <c r="D32" i="16" s="1"/>
  <c r="AA17" i="15"/>
  <c r="D31" i="16" s="1"/>
  <c r="Z17" i="15"/>
  <c r="Y17" i="15"/>
  <c r="X17" i="15"/>
  <c r="W17" i="15"/>
  <c r="V17" i="15"/>
  <c r="D26" i="16" s="1"/>
  <c r="U17" i="15"/>
  <c r="D25" i="16" s="1"/>
  <c r="T17" i="15"/>
  <c r="D24" i="16" s="1"/>
  <c r="S17" i="15"/>
  <c r="D23" i="16" s="1"/>
  <c r="R17" i="15"/>
  <c r="Q17" i="15"/>
  <c r="P17" i="15"/>
  <c r="O17" i="15"/>
  <c r="D19" i="16" s="1"/>
  <c r="N17" i="15"/>
  <c r="D18" i="16" s="1"/>
  <c r="M17" i="15"/>
  <c r="L17" i="15"/>
  <c r="K17" i="15"/>
  <c r="J17" i="15"/>
  <c r="I17" i="15"/>
  <c r="H17" i="15"/>
  <c r="G17" i="15"/>
  <c r="D35" i="14"/>
  <c r="D34" i="14"/>
  <c r="D33" i="14"/>
  <c r="D31" i="14"/>
  <c r="D30" i="14"/>
  <c r="D29" i="14"/>
  <c r="D28" i="14"/>
  <c r="D27" i="14"/>
  <c r="D25" i="14"/>
  <c r="D22" i="14"/>
  <c r="D21" i="14"/>
  <c r="D20" i="14"/>
  <c r="D19" i="14"/>
  <c r="D17" i="14"/>
  <c r="D16" i="14"/>
  <c r="D15" i="14"/>
  <c r="D14" i="14"/>
  <c r="D13" i="14"/>
  <c r="D12" i="14"/>
  <c r="D11" i="14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AE17" i="13"/>
  <c r="AD17" i="13"/>
  <c r="AC17" i="13"/>
  <c r="AB17" i="13"/>
  <c r="D32" i="14" s="1"/>
  <c r="AA17" i="13"/>
  <c r="Z17" i="13"/>
  <c r="Y17" i="13"/>
  <c r="X17" i="13"/>
  <c r="W17" i="13"/>
  <c r="V17" i="13"/>
  <c r="D26" i="14" s="1"/>
  <c r="U17" i="13"/>
  <c r="T17" i="13"/>
  <c r="D24" i="14" s="1"/>
  <c r="S17" i="13"/>
  <c r="D23" i="14" s="1"/>
  <c r="R17" i="13"/>
  <c r="Q17" i="13"/>
  <c r="P17" i="13"/>
  <c r="O17" i="13"/>
  <c r="N17" i="13"/>
  <c r="D18" i="14" s="1"/>
  <c r="M17" i="13"/>
  <c r="L17" i="13"/>
  <c r="K17" i="13"/>
  <c r="J17" i="13"/>
  <c r="I17" i="13"/>
  <c r="H17" i="13"/>
  <c r="G17" i="13"/>
  <c r="D35" i="12"/>
  <c r="D34" i="12"/>
  <c r="D33" i="12"/>
  <c r="D30" i="12"/>
  <c r="D29" i="12"/>
  <c r="D28" i="12"/>
  <c r="D27" i="12"/>
  <c r="D25" i="12"/>
  <c r="D22" i="12"/>
  <c r="D21" i="12"/>
  <c r="D20" i="12"/>
  <c r="D19" i="12"/>
  <c r="D17" i="12"/>
  <c r="D16" i="12"/>
  <c r="D15" i="12"/>
  <c r="D14" i="12"/>
  <c r="D13" i="12"/>
  <c r="D12" i="12"/>
  <c r="D11" i="12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E17" i="11"/>
  <c r="AD17" i="11"/>
  <c r="AC17" i="11"/>
  <c r="AB17" i="11"/>
  <c r="D32" i="12" s="1"/>
  <c r="AA17" i="11"/>
  <c r="D31" i="12" s="1"/>
  <c r="Z17" i="11"/>
  <c r="Y17" i="11"/>
  <c r="X17" i="11"/>
  <c r="W17" i="11"/>
  <c r="V17" i="11"/>
  <c r="D26" i="12" s="1"/>
  <c r="U17" i="11"/>
  <c r="T17" i="11"/>
  <c r="D24" i="12" s="1"/>
  <c r="S17" i="11"/>
  <c r="D23" i="12" s="1"/>
  <c r="R17" i="11"/>
  <c r="Q17" i="11"/>
  <c r="P17" i="11"/>
  <c r="O17" i="11"/>
  <c r="N17" i="11"/>
  <c r="D18" i="12" s="1"/>
  <c r="M17" i="11"/>
  <c r="L17" i="11"/>
  <c r="K17" i="11"/>
  <c r="J17" i="11"/>
  <c r="I17" i="11"/>
  <c r="H17" i="11"/>
  <c r="G17" i="11"/>
  <c r="D35" i="10"/>
  <c r="D34" i="10"/>
  <c r="D33" i="10"/>
  <c r="D32" i="10"/>
  <c r="D30" i="10"/>
  <c r="D29" i="10"/>
  <c r="D28" i="10"/>
  <c r="D27" i="10"/>
  <c r="D26" i="10"/>
  <c r="D24" i="10"/>
  <c r="D22" i="10"/>
  <c r="D21" i="10"/>
  <c r="D20" i="10"/>
  <c r="D18" i="10"/>
  <c r="D17" i="10"/>
  <c r="D16" i="10"/>
  <c r="D15" i="10"/>
  <c r="D14" i="10"/>
  <c r="D13" i="10"/>
  <c r="D12" i="10"/>
  <c r="D11" i="10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AE17" i="9"/>
  <c r="AD17" i="9"/>
  <c r="AC17" i="9"/>
  <c r="AB17" i="9"/>
  <c r="AA17" i="9"/>
  <c r="D31" i="10" s="1"/>
  <c r="Z17" i="9"/>
  <c r="Y17" i="9"/>
  <c r="X17" i="9"/>
  <c r="W17" i="9"/>
  <c r="V17" i="9"/>
  <c r="U17" i="9"/>
  <c r="D25" i="10" s="1"/>
  <c r="T17" i="9"/>
  <c r="S17" i="9"/>
  <c r="D23" i="10" s="1"/>
  <c r="R17" i="9"/>
  <c r="Q17" i="9"/>
  <c r="P17" i="9"/>
  <c r="O17" i="9"/>
  <c r="D19" i="10" s="1"/>
  <c r="N17" i="9"/>
  <c r="M17" i="9"/>
  <c r="L17" i="9"/>
  <c r="K17" i="9"/>
  <c r="J17" i="9"/>
  <c r="I17" i="9"/>
  <c r="H17" i="9"/>
  <c r="G17" i="9"/>
  <c r="D35" i="8"/>
  <c r="D34" i="8"/>
  <c r="D33" i="8"/>
  <c r="D30" i="8"/>
  <c r="D29" i="8"/>
  <c r="D28" i="8"/>
  <c r="D27" i="8"/>
  <c r="D26" i="8"/>
  <c r="D22" i="8"/>
  <c r="D21" i="8"/>
  <c r="D20" i="8"/>
  <c r="D17" i="8"/>
  <c r="D16" i="8"/>
  <c r="D15" i="8"/>
  <c r="D14" i="8"/>
  <c r="D13" i="8"/>
  <c r="D12" i="8"/>
  <c r="D11" i="8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K31" i="7" s="1"/>
  <c r="F15" i="8" s="1"/>
  <c r="G15" i="8" s="1"/>
  <c r="J21" i="7"/>
  <c r="I21" i="7"/>
  <c r="H21" i="7"/>
  <c r="G21" i="7"/>
  <c r="AE17" i="7"/>
  <c r="AD17" i="7"/>
  <c r="AC17" i="7"/>
  <c r="AB17" i="7"/>
  <c r="D32" i="8" s="1"/>
  <c r="AA17" i="7"/>
  <c r="D31" i="8" s="1"/>
  <c r="Z17" i="7"/>
  <c r="Y17" i="7"/>
  <c r="X17" i="7"/>
  <c r="W17" i="7"/>
  <c r="V17" i="7"/>
  <c r="U17" i="7"/>
  <c r="D25" i="8" s="1"/>
  <c r="T17" i="7"/>
  <c r="D24" i="8" s="1"/>
  <c r="S17" i="7"/>
  <c r="D23" i="8" s="1"/>
  <c r="R17" i="7"/>
  <c r="Q17" i="7"/>
  <c r="P17" i="7"/>
  <c r="O17" i="7"/>
  <c r="D19" i="8" s="1"/>
  <c r="N17" i="7"/>
  <c r="D18" i="8" s="1"/>
  <c r="M17" i="7"/>
  <c r="L17" i="7"/>
  <c r="K17" i="7"/>
  <c r="J17" i="7"/>
  <c r="I17" i="7"/>
  <c r="H17" i="7"/>
  <c r="G17" i="7"/>
  <c r="D35" i="6"/>
  <c r="D34" i="6"/>
  <c r="D33" i="6"/>
  <c r="D31" i="6"/>
  <c r="D30" i="6"/>
  <c r="D29" i="6"/>
  <c r="D28" i="6"/>
  <c r="D27" i="6"/>
  <c r="D25" i="6"/>
  <c r="D22" i="6"/>
  <c r="D21" i="6"/>
  <c r="D20" i="6"/>
  <c r="D19" i="6"/>
  <c r="D17" i="6"/>
  <c r="D16" i="6"/>
  <c r="D15" i="6"/>
  <c r="D14" i="6"/>
  <c r="D13" i="6"/>
  <c r="D12" i="6"/>
  <c r="D11" i="6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AE17" i="5"/>
  <c r="AD17" i="5"/>
  <c r="AC17" i="5"/>
  <c r="AB17" i="5"/>
  <c r="D32" i="6" s="1"/>
  <c r="AA17" i="5"/>
  <c r="Z17" i="5"/>
  <c r="Y17" i="5"/>
  <c r="X17" i="5"/>
  <c r="W17" i="5"/>
  <c r="V17" i="5"/>
  <c r="D26" i="6" s="1"/>
  <c r="U17" i="5"/>
  <c r="T17" i="5"/>
  <c r="D24" i="6" s="1"/>
  <c r="S17" i="5"/>
  <c r="D23" i="6" s="1"/>
  <c r="R17" i="5"/>
  <c r="Q17" i="5"/>
  <c r="P17" i="5"/>
  <c r="O17" i="5"/>
  <c r="N17" i="5"/>
  <c r="D18" i="6" s="1"/>
  <c r="M17" i="5"/>
  <c r="L17" i="5"/>
  <c r="K17" i="5"/>
  <c r="J17" i="5"/>
  <c r="I17" i="5"/>
  <c r="H17" i="5"/>
  <c r="G17" i="5"/>
  <c r="E38" i="6" l="1"/>
  <c r="E30" i="6"/>
  <c r="E22" i="6"/>
  <c r="E14" i="6"/>
  <c r="E28" i="6"/>
  <c r="E37" i="6"/>
  <c r="E29" i="6"/>
  <c r="E21" i="6"/>
  <c r="E13" i="6"/>
  <c r="E36" i="6"/>
  <c r="E20" i="6"/>
  <c r="E12" i="6"/>
  <c r="E35" i="6"/>
  <c r="E27" i="6"/>
  <c r="E19" i="6"/>
  <c r="E11" i="6"/>
  <c r="E31" i="6"/>
  <c r="E15" i="6"/>
  <c r="E34" i="6"/>
  <c r="E26" i="6"/>
  <c r="E18" i="6"/>
  <c r="E41" i="6"/>
  <c r="E33" i="6"/>
  <c r="E25" i="6"/>
  <c r="E17" i="6"/>
  <c r="E40" i="6"/>
  <c r="E32" i="6"/>
  <c r="E24" i="6"/>
  <c r="E16" i="6"/>
  <c r="E39" i="6"/>
  <c r="E23" i="6"/>
  <c r="AD31" i="5"/>
  <c r="F34" i="6" s="1"/>
  <c r="G34" i="6" s="1"/>
  <c r="E38" i="8"/>
  <c r="E30" i="8"/>
  <c r="E22" i="8"/>
  <c r="E14" i="8"/>
  <c r="E36" i="8"/>
  <c r="E20" i="8"/>
  <c r="E19" i="8"/>
  <c r="E39" i="8"/>
  <c r="E31" i="8"/>
  <c r="E23" i="8"/>
  <c r="E37" i="8"/>
  <c r="E29" i="8"/>
  <c r="E21" i="8"/>
  <c r="E13" i="8"/>
  <c r="E28" i="8"/>
  <c r="E12" i="8"/>
  <c r="E35" i="8"/>
  <c r="E27" i="8"/>
  <c r="E11" i="8"/>
  <c r="E34" i="8"/>
  <c r="E26" i="8"/>
  <c r="E18" i="8"/>
  <c r="E41" i="8"/>
  <c r="E33" i="8"/>
  <c r="E25" i="8"/>
  <c r="E17" i="8"/>
  <c r="E40" i="8"/>
  <c r="E32" i="8"/>
  <c r="E24" i="8"/>
  <c r="E16" i="8"/>
  <c r="E15" i="8"/>
  <c r="E40" i="10"/>
  <c r="E32" i="10"/>
  <c r="E24" i="10"/>
  <c r="E16" i="10"/>
  <c r="E39" i="10"/>
  <c r="E31" i="10"/>
  <c r="E23" i="10"/>
  <c r="E15" i="10"/>
  <c r="E38" i="10"/>
  <c r="E30" i="10"/>
  <c r="E37" i="10"/>
  <c r="E29" i="10"/>
  <c r="E21" i="10"/>
  <c r="E13" i="10"/>
  <c r="E41" i="10"/>
  <c r="E17" i="10"/>
  <c r="E36" i="10"/>
  <c r="E28" i="10"/>
  <c r="E20" i="10"/>
  <c r="E12" i="10"/>
  <c r="E25" i="10"/>
  <c r="E14" i="10"/>
  <c r="E35" i="10"/>
  <c r="E27" i="10"/>
  <c r="E19" i="10"/>
  <c r="E11" i="10"/>
  <c r="E22" i="10"/>
  <c r="E34" i="10"/>
  <c r="E26" i="10"/>
  <c r="E18" i="10"/>
  <c r="E33" i="10"/>
  <c r="I31" i="9"/>
  <c r="F13" i="10" s="1"/>
  <c r="G13" i="10" s="1"/>
  <c r="Q31" i="9"/>
  <c r="F21" i="10" s="1"/>
  <c r="G21" i="10" s="1"/>
  <c r="Y31" i="9"/>
  <c r="F29" i="10" s="1"/>
  <c r="G29" i="10" s="1"/>
  <c r="E38" i="12"/>
  <c r="E30" i="12"/>
  <c r="E22" i="12"/>
  <c r="E14" i="12"/>
  <c r="E37" i="12"/>
  <c r="E29" i="12"/>
  <c r="E21" i="12"/>
  <c r="E13" i="12"/>
  <c r="E36" i="12"/>
  <c r="E28" i="12"/>
  <c r="E20" i="12"/>
  <c r="E12" i="12"/>
  <c r="E31" i="12"/>
  <c r="E35" i="12"/>
  <c r="E27" i="12"/>
  <c r="E19" i="12"/>
  <c r="E11" i="12"/>
  <c r="E25" i="12"/>
  <c r="E40" i="12"/>
  <c r="E24" i="12"/>
  <c r="E39" i="12"/>
  <c r="E15" i="12"/>
  <c r="E34" i="12"/>
  <c r="E26" i="12"/>
  <c r="E18" i="12"/>
  <c r="E41" i="12"/>
  <c r="E33" i="12"/>
  <c r="E17" i="12"/>
  <c r="E32" i="12"/>
  <c r="E16" i="12"/>
  <c r="E23" i="12"/>
  <c r="E40" i="14"/>
  <c r="E32" i="14"/>
  <c r="E24" i="14"/>
  <c r="E16" i="14"/>
  <c r="E33" i="14"/>
  <c r="E39" i="14"/>
  <c r="E31" i="14"/>
  <c r="E23" i="14"/>
  <c r="E15" i="14"/>
  <c r="E19" i="14"/>
  <c r="E18" i="14"/>
  <c r="E38" i="14"/>
  <c r="E30" i="14"/>
  <c r="E22" i="14"/>
  <c r="E14" i="14"/>
  <c r="E27" i="14"/>
  <c r="E26" i="14"/>
  <c r="E25" i="14"/>
  <c r="E37" i="14"/>
  <c r="E29" i="14"/>
  <c r="E21" i="14"/>
  <c r="E13" i="14"/>
  <c r="E11" i="14"/>
  <c r="E17" i="14"/>
  <c r="E36" i="14"/>
  <c r="E28" i="14"/>
  <c r="E20" i="14"/>
  <c r="E12" i="14"/>
  <c r="E35" i="14"/>
  <c r="E34" i="14"/>
  <c r="E41" i="14"/>
  <c r="E40" i="16"/>
  <c r="E32" i="16"/>
  <c r="E24" i="16"/>
  <c r="E16" i="16"/>
  <c r="E39" i="16"/>
  <c r="E31" i="16"/>
  <c r="E23" i="16"/>
  <c r="E15" i="16"/>
  <c r="E38" i="16"/>
  <c r="E30" i="16"/>
  <c r="E22" i="16"/>
  <c r="E14" i="16"/>
  <c r="E35" i="16"/>
  <c r="E27" i="16"/>
  <c r="E11" i="16"/>
  <c r="E37" i="16"/>
  <c r="E29" i="16"/>
  <c r="E21" i="16"/>
  <c r="E13" i="16"/>
  <c r="E36" i="16"/>
  <c r="E28" i="16"/>
  <c r="E20" i="16"/>
  <c r="E12" i="16"/>
  <c r="E19" i="16"/>
  <c r="E34" i="16"/>
  <c r="E26" i="16"/>
  <c r="E18" i="16"/>
  <c r="E41" i="16"/>
  <c r="E33" i="16"/>
  <c r="E25" i="16"/>
  <c r="E17" i="16"/>
  <c r="J31" i="17"/>
  <c r="F14" i="18" s="1"/>
  <c r="G14" i="18" s="1"/>
  <c r="R31" i="17"/>
  <c r="F22" i="18" s="1"/>
  <c r="G22" i="18" s="1"/>
  <c r="Z31" i="17"/>
  <c r="F30" i="18" s="1"/>
  <c r="G30" i="18" s="1"/>
  <c r="E40" i="18"/>
  <c r="E32" i="18"/>
  <c r="E24" i="18"/>
  <c r="E16" i="18"/>
  <c r="E39" i="18"/>
  <c r="E31" i="18"/>
  <c r="E23" i="18"/>
  <c r="E15" i="18"/>
  <c r="E38" i="18"/>
  <c r="E30" i="18"/>
  <c r="E22" i="18"/>
  <c r="E14" i="18"/>
  <c r="E37" i="18"/>
  <c r="E29" i="18"/>
  <c r="E21" i="18"/>
  <c r="E13" i="18"/>
  <c r="E36" i="18"/>
  <c r="E28" i="18"/>
  <c r="E20" i="18"/>
  <c r="E12" i="18"/>
  <c r="E33" i="18"/>
  <c r="E17" i="18"/>
  <c r="E35" i="18"/>
  <c r="E27" i="18"/>
  <c r="E19" i="18"/>
  <c r="E11" i="18"/>
  <c r="E25" i="18"/>
  <c r="E34" i="18"/>
  <c r="E26" i="18"/>
  <c r="E18" i="18"/>
  <c r="E41" i="18"/>
  <c r="E40" i="20"/>
  <c r="E32" i="20"/>
  <c r="E24" i="20"/>
  <c r="E16" i="20"/>
  <c r="E39" i="20"/>
  <c r="E31" i="20"/>
  <c r="E23" i="20"/>
  <c r="E15" i="20"/>
  <c r="E38" i="20"/>
  <c r="E30" i="20"/>
  <c r="E22" i="20"/>
  <c r="E14" i="20"/>
  <c r="E27" i="20"/>
  <c r="E11" i="20"/>
  <c r="E37" i="20"/>
  <c r="E29" i="20"/>
  <c r="E21" i="20"/>
  <c r="E13" i="20"/>
  <c r="E35" i="20"/>
  <c r="E19" i="20"/>
  <c r="E36" i="20"/>
  <c r="E28" i="20"/>
  <c r="E20" i="20"/>
  <c r="E12" i="20"/>
  <c r="E34" i="20"/>
  <c r="E26" i="20"/>
  <c r="E18" i="20"/>
  <c r="E41" i="20"/>
  <c r="E33" i="20"/>
  <c r="E25" i="20"/>
  <c r="E17" i="20"/>
  <c r="E39" i="22"/>
  <c r="E31" i="22"/>
  <c r="E23" i="22"/>
  <c r="E38" i="22"/>
  <c r="E30" i="22"/>
  <c r="E22" i="22"/>
  <c r="E14" i="22"/>
  <c r="E37" i="22"/>
  <c r="E29" i="22"/>
  <c r="E21" i="22"/>
  <c r="E13" i="22"/>
  <c r="E36" i="22"/>
  <c r="E28" i="22"/>
  <c r="E20" i="22"/>
  <c r="E12" i="22"/>
  <c r="E35" i="22"/>
  <c r="E27" i="22"/>
  <c r="E19" i="22"/>
  <c r="E11" i="22"/>
  <c r="E34" i="22"/>
  <c r="E26" i="22"/>
  <c r="E18" i="22"/>
  <c r="E41" i="22"/>
  <c r="E33" i="22"/>
  <c r="E25" i="22"/>
  <c r="E17" i="22"/>
  <c r="E40" i="22"/>
  <c r="E32" i="22"/>
  <c r="E24" i="22"/>
  <c r="E16" i="22"/>
  <c r="E15" i="22"/>
  <c r="F17" i="21"/>
  <c r="F18" i="21"/>
  <c r="D6" i="22" s="1"/>
  <c r="AD31" i="19"/>
  <c r="F34" i="20" s="1"/>
  <c r="G34" i="20" s="1"/>
  <c r="F18" i="19"/>
  <c r="D6" i="20" s="1"/>
  <c r="D7" i="20"/>
  <c r="AH31" i="19"/>
  <c r="F38" i="20" s="1"/>
  <c r="G38" i="20" s="1"/>
  <c r="J31" i="19"/>
  <c r="F14" i="20" s="1"/>
  <c r="G14" i="20" s="1"/>
  <c r="R31" i="19"/>
  <c r="F22" i="20" s="1"/>
  <c r="G22" i="20" s="1"/>
  <c r="Z31" i="19"/>
  <c r="F30" i="20" s="1"/>
  <c r="G30" i="20" s="1"/>
  <c r="K31" i="17"/>
  <c r="F15" i="18" s="1"/>
  <c r="G15" i="18" s="1"/>
  <c r="N31" i="17"/>
  <c r="F18" i="18" s="1"/>
  <c r="G18" i="18" s="1"/>
  <c r="V31" i="17"/>
  <c r="F26" i="18" s="1"/>
  <c r="G26" i="18" s="1"/>
  <c r="AD31" i="17"/>
  <c r="F34" i="18" s="1"/>
  <c r="G34" i="18" s="1"/>
  <c r="G31" i="17"/>
  <c r="F11" i="18" s="1"/>
  <c r="G11" i="18" s="1"/>
  <c r="W31" i="17"/>
  <c r="F27" i="18" s="1"/>
  <c r="G27" i="18" s="1"/>
  <c r="AE31" i="17"/>
  <c r="F35" i="18" s="1"/>
  <c r="G35" i="18" s="1"/>
  <c r="F17" i="17"/>
  <c r="D7" i="18"/>
  <c r="F18" i="17"/>
  <c r="D6" i="18" s="1"/>
  <c r="I31" i="17"/>
  <c r="F13" i="18" s="1"/>
  <c r="G13" i="18" s="1"/>
  <c r="D7" i="16"/>
  <c r="F17" i="15"/>
  <c r="AJ31" i="13"/>
  <c r="F40" i="14" s="1"/>
  <c r="G40" i="14" s="1"/>
  <c r="F17" i="13"/>
  <c r="F18" i="11"/>
  <c r="D6" i="12" s="1"/>
  <c r="F18" i="9"/>
  <c r="D6" i="10" s="1"/>
  <c r="M31" i="9"/>
  <c r="F17" i="10" s="1"/>
  <c r="G17" i="10" s="1"/>
  <c r="AC31" i="9"/>
  <c r="F33" i="10" s="1"/>
  <c r="G33" i="10" s="1"/>
  <c r="D7" i="10"/>
  <c r="AG31" i="7"/>
  <c r="F37" i="8" s="1"/>
  <c r="G37" i="8" s="1"/>
  <c r="G31" i="7"/>
  <c r="F11" i="8" s="1"/>
  <c r="G11" i="8" s="1"/>
  <c r="W31" i="7"/>
  <c r="F27" i="8" s="1"/>
  <c r="G27" i="8" s="1"/>
  <c r="AE31" i="7"/>
  <c r="F35" i="8" s="1"/>
  <c r="G35" i="8" s="1"/>
  <c r="F17" i="7"/>
  <c r="F18" i="7"/>
  <c r="D6" i="8" s="1"/>
  <c r="J31" i="5"/>
  <c r="F14" i="6" s="1"/>
  <c r="G14" i="6" s="1"/>
  <c r="R31" i="5"/>
  <c r="F22" i="6" s="1"/>
  <c r="G22" i="6" s="1"/>
  <c r="Z31" i="5"/>
  <c r="F30" i="6" s="1"/>
  <c r="G30" i="6" s="1"/>
  <c r="F17" i="5"/>
  <c r="F17" i="2"/>
  <c r="AG31" i="2"/>
  <c r="F37" i="3" s="1"/>
  <c r="AK31" i="2"/>
  <c r="F41" i="3" s="1"/>
  <c r="D7" i="3"/>
  <c r="F18" i="2"/>
  <c r="I31" i="21"/>
  <c r="F13" i="22" s="1"/>
  <c r="G13" i="22" s="1"/>
  <c r="M31" i="21"/>
  <c r="F17" i="22" s="1"/>
  <c r="G17" i="22" s="1"/>
  <c r="Q31" i="21"/>
  <c r="F21" i="22" s="1"/>
  <c r="G21" i="22" s="1"/>
  <c r="Y31" i="21"/>
  <c r="F29" i="22" s="1"/>
  <c r="G29" i="22" s="1"/>
  <c r="AC31" i="21"/>
  <c r="F33" i="22" s="1"/>
  <c r="G33" i="22" s="1"/>
  <c r="J31" i="21"/>
  <c r="F14" i="22" s="1"/>
  <c r="G14" i="22" s="1"/>
  <c r="R31" i="21"/>
  <c r="F22" i="22" s="1"/>
  <c r="G22" i="22" s="1"/>
  <c r="Z31" i="21"/>
  <c r="F30" i="22" s="1"/>
  <c r="G30" i="22" s="1"/>
  <c r="AD31" i="21"/>
  <c r="F34" i="22" s="1"/>
  <c r="G34" i="22" s="1"/>
  <c r="H31" i="21"/>
  <c r="F12" i="22" s="1"/>
  <c r="G12" i="22" s="1"/>
  <c r="L31" i="21"/>
  <c r="F16" i="22" s="1"/>
  <c r="G16" i="22" s="1"/>
  <c r="P31" i="21"/>
  <c r="F20" i="22" s="1"/>
  <c r="G20" i="22" s="1"/>
  <c r="T31" i="21"/>
  <c r="F24" i="22" s="1"/>
  <c r="G24" i="22" s="1"/>
  <c r="X31" i="21"/>
  <c r="F28" i="22" s="1"/>
  <c r="G28" i="22" s="1"/>
  <c r="AG31" i="21"/>
  <c r="F37" i="22" s="1"/>
  <c r="G37" i="22" s="1"/>
  <c r="AI31" i="21"/>
  <c r="F39" i="22" s="1"/>
  <c r="G39" i="22" s="1"/>
  <c r="AK31" i="21"/>
  <c r="F41" i="22" s="1"/>
  <c r="G41" i="22" s="1"/>
  <c r="G31" i="21"/>
  <c r="F11" i="22" s="1"/>
  <c r="G11" i="22" s="1"/>
  <c r="K31" i="21"/>
  <c r="F15" i="22" s="1"/>
  <c r="G15" i="22" s="1"/>
  <c r="W31" i="21"/>
  <c r="F27" i="22" s="1"/>
  <c r="G27" i="22" s="1"/>
  <c r="AE31" i="21"/>
  <c r="F35" i="22" s="1"/>
  <c r="G35" i="22" s="1"/>
  <c r="AF31" i="21"/>
  <c r="F36" i="22" s="1"/>
  <c r="G36" i="22" s="1"/>
  <c r="AJ31" i="21"/>
  <c r="F40" i="22" s="1"/>
  <c r="G40" i="22" s="1"/>
  <c r="AI31" i="19"/>
  <c r="F39" i="20" s="1"/>
  <c r="G39" i="20" s="1"/>
  <c r="AK31" i="19"/>
  <c r="F41" i="20" s="1"/>
  <c r="G41" i="20" s="1"/>
  <c r="I31" i="19"/>
  <c r="F13" i="20" s="1"/>
  <c r="G13" i="20" s="1"/>
  <c r="M31" i="19"/>
  <c r="F17" i="20" s="1"/>
  <c r="G17" i="20" s="1"/>
  <c r="Q31" i="19"/>
  <c r="F21" i="20" s="1"/>
  <c r="G21" i="20" s="1"/>
  <c r="Y31" i="19"/>
  <c r="F29" i="20" s="1"/>
  <c r="G29" i="20" s="1"/>
  <c r="AC31" i="19"/>
  <c r="F33" i="20" s="1"/>
  <c r="G33" i="20" s="1"/>
  <c r="AG31" i="19"/>
  <c r="F37" i="20" s="1"/>
  <c r="G37" i="20" s="1"/>
  <c r="H31" i="19"/>
  <c r="F12" i="20" s="1"/>
  <c r="G12" i="20" s="1"/>
  <c r="L31" i="19"/>
  <c r="F16" i="20" s="1"/>
  <c r="G16" i="20" s="1"/>
  <c r="P31" i="19"/>
  <c r="F20" i="20" s="1"/>
  <c r="G20" i="20" s="1"/>
  <c r="X31" i="19"/>
  <c r="F28" i="20" s="1"/>
  <c r="G28" i="20" s="1"/>
  <c r="AJ31" i="19"/>
  <c r="F40" i="20" s="1"/>
  <c r="G40" i="20" s="1"/>
  <c r="G31" i="19"/>
  <c r="F11" i="20" s="1"/>
  <c r="G11" i="20" s="1"/>
  <c r="K31" i="19"/>
  <c r="F15" i="20" s="1"/>
  <c r="G15" i="20" s="1"/>
  <c r="O31" i="19"/>
  <c r="F19" i="20" s="1"/>
  <c r="G19" i="20" s="1"/>
  <c r="W31" i="19"/>
  <c r="F27" i="20" s="1"/>
  <c r="G27" i="20" s="1"/>
  <c r="AE31" i="19"/>
  <c r="F35" i="20" s="1"/>
  <c r="G35" i="20" s="1"/>
  <c r="AG31" i="17"/>
  <c r="F37" i="18" s="1"/>
  <c r="G37" i="18" s="1"/>
  <c r="AK31" i="17"/>
  <c r="F41" i="18" s="1"/>
  <c r="G41" i="18" s="1"/>
  <c r="M31" i="17"/>
  <c r="F17" i="18" s="1"/>
  <c r="G17" i="18" s="1"/>
  <c r="Q31" i="17"/>
  <c r="F21" i="18" s="1"/>
  <c r="G21" i="18" s="1"/>
  <c r="Y31" i="17"/>
  <c r="F29" i="18" s="1"/>
  <c r="G29" i="18" s="1"/>
  <c r="AC31" i="17"/>
  <c r="F33" i="18" s="1"/>
  <c r="G33" i="18" s="1"/>
  <c r="AI31" i="17"/>
  <c r="F39" i="18" s="1"/>
  <c r="G39" i="18" s="1"/>
  <c r="H31" i="17"/>
  <c r="F12" i="18" s="1"/>
  <c r="G12" i="18" s="1"/>
  <c r="L31" i="17"/>
  <c r="F16" i="18" s="1"/>
  <c r="G16" i="18" s="1"/>
  <c r="P31" i="17"/>
  <c r="F20" i="18" s="1"/>
  <c r="G20" i="18" s="1"/>
  <c r="X31" i="17"/>
  <c r="F28" i="18" s="1"/>
  <c r="G28" i="18" s="1"/>
  <c r="AF31" i="17"/>
  <c r="F36" i="18" s="1"/>
  <c r="G36" i="18" s="1"/>
  <c r="AH31" i="17"/>
  <c r="F38" i="18" s="1"/>
  <c r="G38" i="18" s="1"/>
  <c r="AJ31" i="17"/>
  <c r="F40" i="18" s="1"/>
  <c r="G40" i="18" s="1"/>
  <c r="I31" i="15"/>
  <c r="F13" i="16" s="1"/>
  <c r="G13" i="16" s="1"/>
  <c r="M31" i="15"/>
  <c r="F17" i="16" s="1"/>
  <c r="G17" i="16" s="1"/>
  <c r="Q31" i="15"/>
  <c r="F21" i="16" s="1"/>
  <c r="G21" i="16" s="1"/>
  <c r="Y31" i="15"/>
  <c r="F29" i="16" s="1"/>
  <c r="G29" i="16" s="1"/>
  <c r="AC31" i="15"/>
  <c r="F33" i="16" s="1"/>
  <c r="G33" i="16" s="1"/>
  <c r="AK31" i="15"/>
  <c r="F41" i="16" s="1"/>
  <c r="G41" i="16" s="1"/>
  <c r="J31" i="15"/>
  <c r="F14" i="16" s="1"/>
  <c r="G14" i="16" s="1"/>
  <c r="R31" i="15"/>
  <c r="F22" i="16" s="1"/>
  <c r="G22" i="16" s="1"/>
  <c r="Z31" i="15"/>
  <c r="F30" i="16" s="1"/>
  <c r="G30" i="16" s="1"/>
  <c r="AD31" i="15"/>
  <c r="F34" i="16" s="1"/>
  <c r="G34" i="16" s="1"/>
  <c r="H31" i="15"/>
  <c r="F12" i="16" s="1"/>
  <c r="G12" i="16" s="1"/>
  <c r="L31" i="15"/>
  <c r="F16" i="16" s="1"/>
  <c r="G16" i="16" s="1"/>
  <c r="P31" i="15"/>
  <c r="F20" i="16" s="1"/>
  <c r="G20" i="16" s="1"/>
  <c r="X31" i="15"/>
  <c r="F28" i="16" s="1"/>
  <c r="G28" i="16" s="1"/>
  <c r="AF31" i="15"/>
  <c r="F36" i="16" s="1"/>
  <c r="G36" i="16" s="1"/>
  <c r="AH31" i="15"/>
  <c r="F38" i="16" s="1"/>
  <c r="G38" i="16" s="1"/>
  <c r="AI31" i="15"/>
  <c r="F39" i="16" s="1"/>
  <c r="G39" i="16" s="1"/>
  <c r="AG31" i="15"/>
  <c r="F37" i="16" s="1"/>
  <c r="G37" i="16" s="1"/>
  <c r="G31" i="15"/>
  <c r="F11" i="16" s="1"/>
  <c r="G11" i="16" s="1"/>
  <c r="K31" i="15"/>
  <c r="F15" i="16" s="1"/>
  <c r="G15" i="16" s="1"/>
  <c r="S31" i="15"/>
  <c r="F23" i="16" s="1"/>
  <c r="G23" i="16" s="1"/>
  <c r="W31" i="15"/>
  <c r="F27" i="16" s="1"/>
  <c r="G27" i="16" s="1"/>
  <c r="AE31" i="15"/>
  <c r="F35" i="16" s="1"/>
  <c r="G35" i="16" s="1"/>
  <c r="AF31" i="13"/>
  <c r="F36" i="14" s="1"/>
  <c r="G36" i="14" s="1"/>
  <c r="AH31" i="13"/>
  <c r="F38" i="14" s="1"/>
  <c r="G38" i="14" s="1"/>
  <c r="I31" i="13"/>
  <c r="F13" i="14" s="1"/>
  <c r="G13" i="14" s="1"/>
  <c r="M31" i="13"/>
  <c r="F17" i="14" s="1"/>
  <c r="G17" i="14" s="1"/>
  <c r="Q31" i="13"/>
  <c r="F21" i="14" s="1"/>
  <c r="G21" i="14" s="1"/>
  <c r="Y31" i="13"/>
  <c r="F29" i="14" s="1"/>
  <c r="G29" i="14" s="1"/>
  <c r="AC31" i="13"/>
  <c r="F33" i="14" s="1"/>
  <c r="G33" i="14" s="1"/>
  <c r="J31" i="13"/>
  <c r="F14" i="14" s="1"/>
  <c r="G14" i="14" s="1"/>
  <c r="R31" i="13"/>
  <c r="F22" i="14" s="1"/>
  <c r="G22" i="14" s="1"/>
  <c r="Z31" i="13"/>
  <c r="F30" i="14" s="1"/>
  <c r="G30" i="14" s="1"/>
  <c r="AD31" i="13"/>
  <c r="F34" i="14" s="1"/>
  <c r="G34" i="14" s="1"/>
  <c r="H31" i="13"/>
  <c r="F12" i="14" s="1"/>
  <c r="G12" i="14" s="1"/>
  <c r="L31" i="13"/>
  <c r="F16" i="14" s="1"/>
  <c r="G16" i="14" s="1"/>
  <c r="P31" i="13"/>
  <c r="F20" i="14" s="1"/>
  <c r="G20" i="14" s="1"/>
  <c r="T31" i="13"/>
  <c r="F24" i="14" s="1"/>
  <c r="G24" i="14" s="1"/>
  <c r="X31" i="13"/>
  <c r="F28" i="14" s="1"/>
  <c r="G28" i="14" s="1"/>
  <c r="AK31" i="13"/>
  <c r="F41" i="14" s="1"/>
  <c r="G41" i="14" s="1"/>
  <c r="G31" i="13"/>
  <c r="F11" i="14" s="1"/>
  <c r="G11" i="14" s="1"/>
  <c r="K31" i="13"/>
  <c r="F15" i="14" s="1"/>
  <c r="G15" i="14" s="1"/>
  <c r="W31" i="13"/>
  <c r="F27" i="14" s="1"/>
  <c r="G27" i="14" s="1"/>
  <c r="AE31" i="13"/>
  <c r="F35" i="14" s="1"/>
  <c r="G35" i="14" s="1"/>
  <c r="AG31" i="13"/>
  <c r="F37" i="14" s="1"/>
  <c r="G37" i="14" s="1"/>
  <c r="AI31" i="13"/>
  <c r="F39" i="14" s="1"/>
  <c r="G39" i="14" s="1"/>
  <c r="I31" i="11"/>
  <c r="F13" i="12" s="1"/>
  <c r="G13" i="12" s="1"/>
  <c r="Q31" i="11"/>
  <c r="F21" i="12" s="1"/>
  <c r="G21" i="12" s="1"/>
  <c r="Y31" i="11"/>
  <c r="F29" i="12" s="1"/>
  <c r="G29" i="12" s="1"/>
  <c r="J31" i="11"/>
  <c r="F14" i="12" s="1"/>
  <c r="G14" i="12" s="1"/>
  <c r="R31" i="11"/>
  <c r="F22" i="12" s="1"/>
  <c r="G22" i="12" s="1"/>
  <c r="Z31" i="11"/>
  <c r="F30" i="12" s="1"/>
  <c r="G30" i="12" s="1"/>
  <c r="AD31" i="11"/>
  <c r="F34" i="12" s="1"/>
  <c r="G34" i="12" s="1"/>
  <c r="H31" i="11"/>
  <c r="F12" i="12" s="1"/>
  <c r="G12" i="12" s="1"/>
  <c r="L31" i="11"/>
  <c r="F16" i="12" s="1"/>
  <c r="G16" i="12" s="1"/>
  <c r="P31" i="11"/>
  <c r="F20" i="12" s="1"/>
  <c r="G20" i="12" s="1"/>
  <c r="X31" i="11"/>
  <c r="F28" i="12" s="1"/>
  <c r="G28" i="12" s="1"/>
  <c r="M31" i="11"/>
  <c r="F17" i="12" s="1"/>
  <c r="G17" i="12" s="1"/>
  <c r="U31" i="11"/>
  <c r="F25" i="12" s="1"/>
  <c r="G25" i="12" s="1"/>
  <c r="AC31" i="11"/>
  <c r="F33" i="12" s="1"/>
  <c r="G33" i="12" s="1"/>
  <c r="AF31" i="11"/>
  <c r="F36" i="12" s="1"/>
  <c r="G36" i="12" s="1"/>
  <c r="AJ31" i="11"/>
  <c r="F40" i="12" s="1"/>
  <c r="G40" i="12" s="1"/>
  <c r="G31" i="11"/>
  <c r="F11" i="12" s="1"/>
  <c r="G11" i="12" s="1"/>
  <c r="K31" i="11"/>
  <c r="F15" i="12" s="1"/>
  <c r="G15" i="12" s="1"/>
  <c r="O31" i="11"/>
  <c r="F19" i="12" s="1"/>
  <c r="G19" i="12" s="1"/>
  <c r="W31" i="11"/>
  <c r="F27" i="12" s="1"/>
  <c r="G27" i="12" s="1"/>
  <c r="AE31" i="11"/>
  <c r="F35" i="12" s="1"/>
  <c r="G35" i="12" s="1"/>
  <c r="AG31" i="11"/>
  <c r="F37" i="12" s="1"/>
  <c r="G37" i="12" s="1"/>
  <c r="AI31" i="11"/>
  <c r="F39" i="12" s="1"/>
  <c r="G39" i="12" s="1"/>
  <c r="AK31" i="11"/>
  <c r="F41" i="12" s="1"/>
  <c r="G41" i="12" s="1"/>
  <c r="J31" i="9"/>
  <c r="F14" i="10" s="1"/>
  <c r="G14" i="10" s="1"/>
  <c r="N31" i="9"/>
  <c r="F18" i="10" s="1"/>
  <c r="G18" i="10" s="1"/>
  <c r="R31" i="9"/>
  <c r="F22" i="10" s="1"/>
  <c r="G22" i="10" s="1"/>
  <c r="V31" i="9"/>
  <c r="F26" i="10" s="1"/>
  <c r="G26" i="10" s="1"/>
  <c r="Z31" i="9"/>
  <c r="F30" i="10" s="1"/>
  <c r="G30" i="10" s="1"/>
  <c r="AD31" i="9"/>
  <c r="F34" i="10" s="1"/>
  <c r="G34" i="10" s="1"/>
  <c r="H31" i="9"/>
  <c r="F12" i="10" s="1"/>
  <c r="G12" i="10" s="1"/>
  <c r="L31" i="9"/>
  <c r="F16" i="10" s="1"/>
  <c r="G16" i="10" s="1"/>
  <c r="P31" i="9"/>
  <c r="F20" i="10" s="1"/>
  <c r="G20" i="10" s="1"/>
  <c r="X31" i="9"/>
  <c r="F28" i="10" s="1"/>
  <c r="G28" i="10" s="1"/>
  <c r="AG31" i="9"/>
  <c r="F37" i="10" s="1"/>
  <c r="G37" i="10" s="1"/>
  <c r="G31" i="9"/>
  <c r="F11" i="10" s="1"/>
  <c r="G11" i="10" s="1"/>
  <c r="K31" i="9"/>
  <c r="F15" i="10" s="1"/>
  <c r="G15" i="10" s="1"/>
  <c r="W31" i="9"/>
  <c r="F27" i="10" s="1"/>
  <c r="G27" i="10" s="1"/>
  <c r="AE31" i="9"/>
  <c r="F35" i="10" s="1"/>
  <c r="G35" i="10" s="1"/>
  <c r="AI31" i="9"/>
  <c r="F39" i="10" s="1"/>
  <c r="G39" i="10" s="1"/>
  <c r="AK31" i="9"/>
  <c r="F41" i="10" s="1"/>
  <c r="G41" i="10" s="1"/>
  <c r="AF31" i="9"/>
  <c r="F36" i="10" s="1"/>
  <c r="G36" i="10" s="1"/>
  <c r="AH31" i="9"/>
  <c r="F38" i="10" s="1"/>
  <c r="G38" i="10" s="1"/>
  <c r="AJ31" i="9"/>
  <c r="F40" i="10" s="1"/>
  <c r="G40" i="10" s="1"/>
  <c r="AI31" i="7"/>
  <c r="F39" i="8" s="1"/>
  <c r="G39" i="8" s="1"/>
  <c r="AK31" i="7"/>
  <c r="F41" i="8" s="1"/>
  <c r="G41" i="8" s="1"/>
  <c r="I31" i="7"/>
  <c r="F13" i="8" s="1"/>
  <c r="G13" i="8" s="1"/>
  <c r="M31" i="7"/>
  <c r="F17" i="8" s="1"/>
  <c r="G17" i="8" s="1"/>
  <c r="Q31" i="7"/>
  <c r="F21" i="8" s="1"/>
  <c r="G21" i="8" s="1"/>
  <c r="Y31" i="7"/>
  <c r="F29" i="8" s="1"/>
  <c r="G29" i="8" s="1"/>
  <c r="AC31" i="7"/>
  <c r="F33" i="8" s="1"/>
  <c r="G33" i="8" s="1"/>
  <c r="AF31" i="7"/>
  <c r="F36" i="8" s="1"/>
  <c r="G36" i="8" s="1"/>
  <c r="AJ31" i="7"/>
  <c r="F40" i="8" s="1"/>
  <c r="G40" i="8" s="1"/>
  <c r="J31" i="7"/>
  <c r="F14" i="8" s="1"/>
  <c r="G14" i="8" s="1"/>
  <c r="R31" i="7"/>
  <c r="F22" i="8" s="1"/>
  <c r="G22" i="8" s="1"/>
  <c r="Z31" i="7"/>
  <c r="F30" i="8" s="1"/>
  <c r="G30" i="8" s="1"/>
  <c r="AD31" i="7"/>
  <c r="F34" i="8" s="1"/>
  <c r="G34" i="8" s="1"/>
  <c r="H31" i="7"/>
  <c r="F12" i="8" s="1"/>
  <c r="G12" i="8" s="1"/>
  <c r="L31" i="7"/>
  <c r="F16" i="8" s="1"/>
  <c r="G16" i="8" s="1"/>
  <c r="P31" i="7"/>
  <c r="F20" i="8" s="1"/>
  <c r="G20" i="8" s="1"/>
  <c r="T31" i="7"/>
  <c r="F24" i="8" s="1"/>
  <c r="G24" i="8" s="1"/>
  <c r="X31" i="7"/>
  <c r="F28" i="8" s="1"/>
  <c r="G28" i="8" s="1"/>
  <c r="AB31" i="7"/>
  <c r="F32" i="8" s="1"/>
  <c r="G32" i="8" s="1"/>
  <c r="AI31" i="5"/>
  <c r="F39" i="6" s="1"/>
  <c r="G39" i="6" s="1"/>
  <c r="G31" i="5"/>
  <c r="F11" i="6" s="1"/>
  <c r="G11" i="6" s="1"/>
  <c r="W31" i="5"/>
  <c r="F27" i="6" s="1"/>
  <c r="G27" i="6" s="1"/>
  <c r="AE31" i="5"/>
  <c r="F35" i="6" s="1"/>
  <c r="G35" i="6" s="1"/>
  <c r="K31" i="5"/>
  <c r="F15" i="6" s="1"/>
  <c r="G15" i="6" s="1"/>
  <c r="L31" i="5"/>
  <c r="F16" i="6" s="1"/>
  <c r="G16" i="6" s="1"/>
  <c r="H31" i="5"/>
  <c r="F12" i="6" s="1"/>
  <c r="G12" i="6" s="1"/>
  <c r="P31" i="5"/>
  <c r="F20" i="6" s="1"/>
  <c r="G20" i="6" s="1"/>
  <c r="X31" i="5"/>
  <c r="F28" i="6" s="1"/>
  <c r="G28" i="6" s="1"/>
  <c r="I31" i="5"/>
  <c r="F13" i="6" s="1"/>
  <c r="G13" i="6" s="1"/>
  <c r="M31" i="5"/>
  <c r="F17" i="6" s="1"/>
  <c r="G17" i="6" s="1"/>
  <c r="Q31" i="5"/>
  <c r="F21" i="6" s="1"/>
  <c r="G21" i="6" s="1"/>
  <c r="Y31" i="5"/>
  <c r="F29" i="6" s="1"/>
  <c r="G29" i="6" s="1"/>
  <c r="AC31" i="5"/>
  <c r="F33" i="6" s="1"/>
  <c r="G33" i="6" s="1"/>
  <c r="AG31" i="5"/>
  <c r="F37" i="6" s="1"/>
  <c r="G37" i="6" s="1"/>
  <c r="AH31" i="2"/>
  <c r="F38" i="3" s="1"/>
  <c r="AH31" i="21"/>
  <c r="F38" i="22" s="1"/>
  <c r="G38" i="22" s="1"/>
  <c r="AB31" i="21"/>
  <c r="F32" i="22" s="1"/>
  <c r="G32" i="22" s="1"/>
  <c r="AA31" i="21"/>
  <c r="F31" i="22" s="1"/>
  <c r="G31" i="22" s="1"/>
  <c r="V31" i="21"/>
  <c r="F26" i="22" s="1"/>
  <c r="G26" i="22" s="1"/>
  <c r="S31" i="21"/>
  <c r="F23" i="22" s="1"/>
  <c r="G23" i="22" s="1"/>
  <c r="U31" i="21"/>
  <c r="F25" i="22" s="1"/>
  <c r="G25" i="22" s="1"/>
  <c r="N31" i="21"/>
  <c r="F18" i="22" s="1"/>
  <c r="G18" i="22" s="1"/>
  <c r="O31" i="21"/>
  <c r="F19" i="22" s="1"/>
  <c r="G19" i="22" s="1"/>
  <c r="AF31" i="19"/>
  <c r="F36" i="20" s="1"/>
  <c r="G36" i="20" s="1"/>
  <c r="AB31" i="19"/>
  <c r="F32" i="20" s="1"/>
  <c r="G32" i="20" s="1"/>
  <c r="AA31" i="19"/>
  <c r="F31" i="20" s="1"/>
  <c r="G31" i="20" s="1"/>
  <c r="V31" i="19"/>
  <c r="F26" i="20" s="1"/>
  <c r="G26" i="20" s="1"/>
  <c r="U31" i="19"/>
  <c r="F25" i="20" s="1"/>
  <c r="G25" i="20" s="1"/>
  <c r="T31" i="19"/>
  <c r="F24" i="20" s="1"/>
  <c r="G24" i="20" s="1"/>
  <c r="S31" i="19"/>
  <c r="F23" i="20" s="1"/>
  <c r="G23" i="20" s="1"/>
  <c r="N31" i="19"/>
  <c r="F18" i="20" s="1"/>
  <c r="G18" i="20" s="1"/>
  <c r="AB31" i="17"/>
  <c r="F32" i="18" s="1"/>
  <c r="G32" i="18" s="1"/>
  <c r="AA31" i="17"/>
  <c r="F31" i="18" s="1"/>
  <c r="G31" i="18" s="1"/>
  <c r="U31" i="17"/>
  <c r="F25" i="18" s="1"/>
  <c r="G25" i="18" s="1"/>
  <c r="T31" i="17"/>
  <c r="F24" i="18" s="1"/>
  <c r="G24" i="18" s="1"/>
  <c r="S31" i="17"/>
  <c r="F23" i="18" s="1"/>
  <c r="G23" i="18" s="1"/>
  <c r="O31" i="17"/>
  <c r="F19" i="18" s="1"/>
  <c r="G19" i="18" s="1"/>
  <c r="AJ31" i="15"/>
  <c r="F40" i="16" s="1"/>
  <c r="G40" i="16" s="1"/>
  <c r="AB31" i="15"/>
  <c r="F32" i="16" s="1"/>
  <c r="G32" i="16" s="1"/>
  <c r="AA31" i="15"/>
  <c r="F31" i="16" s="1"/>
  <c r="G31" i="16" s="1"/>
  <c r="V31" i="15"/>
  <c r="F26" i="16" s="1"/>
  <c r="G26" i="16" s="1"/>
  <c r="U31" i="15"/>
  <c r="F25" i="16" s="1"/>
  <c r="G25" i="16" s="1"/>
  <c r="T31" i="15"/>
  <c r="F24" i="16" s="1"/>
  <c r="G24" i="16" s="1"/>
  <c r="N31" i="15"/>
  <c r="F18" i="16" s="1"/>
  <c r="G18" i="16" s="1"/>
  <c r="O31" i="15"/>
  <c r="F19" i="16" s="1"/>
  <c r="G19" i="16" s="1"/>
  <c r="AA31" i="13"/>
  <c r="F31" i="14" s="1"/>
  <c r="G31" i="14" s="1"/>
  <c r="AB31" i="13"/>
  <c r="F32" i="14" s="1"/>
  <c r="G32" i="14" s="1"/>
  <c r="V31" i="13"/>
  <c r="F26" i="14" s="1"/>
  <c r="G26" i="14" s="1"/>
  <c r="S31" i="13"/>
  <c r="F23" i="14" s="1"/>
  <c r="G23" i="14" s="1"/>
  <c r="U31" i="13"/>
  <c r="F25" i="14" s="1"/>
  <c r="G25" i="14" s="1"/>
  <c r="N31" i="13"/>
  <c r="F18" i="14" s="1"/>
  <c r="G18" i="14" s="1"/>
  <c r="O31" i="13"/>
  <c r="F19" i="14" s="1"/>
  <c r="G19" i="14" s="1"/>
  <c r="AH31" i="11"/>
  <c r="F38" i="12" s="1"/>
  <c r="G38" i="12" s="1"/>
  <c r="AB31" i="11"/>
  <c r="F32" i="12" s="1"/>
  <c r="G32" i="12" s="1"/>
  <c r="AA31" i="11"/>
  <c r="F31" i="12" s="1"/>
  <c r="G31" i="12" s="1"/>
  <c r="V31" i="11"/>
  <c r="F26" i="12" s="1"/>
  <c r="G26" i="12" s="1"/>
  <c r="S31" i="11"/>
  <c r="F23" i="12" s="1"/>
  <c r="G23" i="12" s="1"/>
  <c r="T31" i="11"/>
  <c r="F24" i="12" s="1"/>
  <c r="G24" i="12" s="1"/>
  <c r="N31" i="11"/>
  <c r="F18" i="12" s="1"/>
  <c r="G18" i="12" s="1"/>
  <c r="AB31" i="9"/>
  <c r="F32" i="10" s="1"/>
  <c r="G32" i="10" s="1"/>
  <c r="AA31" i="9"/>
  <c r="F31" i="10" s="1"/>
  <c r="G31" i="10" s="1"/>
  <c r="U31" i="9"/>
  <c r="F25" i="10" s="1"/>
  <c r="G25" i="10" s="1"/>
  <c r="T31" i="9"/>
  <c r="F24" i="10" s="1"/>
  <c r="G24" i="10" s="1"/>
  <c r="S31" i="9"/>
  <c r="F23" i="10" s="1"/>
  <c r="G23" i="10" s="1"/>
  <c r="O31" i="9"/>
  <c r="F19" i="10" s="1"/>
  <c r="G19" i="10" s="1"/>
  <c r="AH31" i="7"/>
  <c r="F38" i="8" s="1"/>
  <c r="G38" i="8" s="1"/>
  <c r="AA31" i="7"/>
  <c r="F31" i="8" s="1"/>
  <c r="G31" i="8" s="1"/>
  <c r="V31" i="7"/>
  <c r="F26" i="8" s="1"/>
  <c r="G26" i="8" s="1"/>
  <c r="S31" i="7"/>
  <c r="F23" i="8" s="1"/>
  <c r="G23" i="8" s="1"/>
  <c r="U31" i="7"/>
  <c r="F25" i="8" s="1"/>
  <c r="G25" i="8" s="1"/>
  <c r="N31" i="7"/>
  <c r="F18" i="8" s="1"/>
  <c r="G18" i="8" s="1"/>
  <c r="O31" i="7"/>
  <c r="F19" i="8" s="1"/>
  <c r="G19" i="8" s="1"/>
  <c r="AK31" i="5"/>
  <c r="F41" i="6" s="1"/>
  <c r="G41" i="6" s="1"/>
  <c r="AJ31" i="5"/>
  <c r="F40" i="6" s="1"/>
  <c r="G40" i="6" s="1"/>
  <c r="AH31" i="5"/>
  <c r="F38" i="6" s="1"/>
  <c r="G38" i="6" s="1"/>
  <c r="AF31" i="5"/>
  <c r="F36" i="6" s="1"/>
  <c r="G36" i="6" s="1"/>
  <c r="AA31" i="5"/>
  <c r="F31" i="6" s="1"/>
  <c r="G31" i="6" s="1"/>
  <c r="AB31" i="5"/>
  <c r="F32" i="6" s="1"/>
  <c r="G32" i="6" s="1"/>
  <c r="V31" i="5"/>
  <c r="F26" i="6" s="1"/>
  <c r="G26" i="6" s="1"/>
  <c r="S31" i="5"/>
  <c r="F23" i="6" s="1"/>
  <c r="G23" i="6" s="1"/>
  <c r="T31" i="5"/>
  <c r="F24" i="6" s="1"/>
  <c r="G24" i="6" s="1"/>
  <c r="U31" i="5"/>
  <c r="F25" i="6" s="1"/>
  <c r="G25" i="6" s="1"/>
  <c r="N31" i="5"/>
  <c r="F18" i="6" s="1"/>
  <c r="G18" i="6" s="1"/>
  <c r="O31" i="5"/>
  <c r="F19" i="6" s="1"/>
  <c r="G19" i="6" s="1"/>
  <c r="AJ31" i="2"/>
  <c r="F40" i="3" s="1"/>
  <c r="AI31" i="2"/>
  <c r="F39" i="3" s="1"/>
  <c r="AF31" i="2"/>
  <c r="F36" i="3" s="1"/>
  <c r="D27" i="3"/>
  <c r="D21" i="3"/>
  <c r="D20" i="3"/>
  <c r="AE22" i="2"/>
  <c r="AE23" i="2"/>
  <c r="AE24" i="2"/>
  <c r="AE25" i="2"/>
  <c r="AE26" i="2"/>
  <c r="AE27" i="2"/>
  <c r="AE28" i="2"/>
  <c r="AE29" i="2"/>
  <c r="AE30" i="2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D3" i="3"/>
  <c r="AA17" i="2"/>
  <c r="D31" i="3" s="1"/>
  <c r="AB17" i="2"/>
  <c r="D32" i="3" s="1"/>
  <c r="AC17" i="2"/>
  <c r="D33" i="3" s="1"/>
  <c r="AD17" i="2"/>
  <c r="D34" i="3" s="1"/>
  <c r="AE17" i="2"/>
  <c r="D35" i="3" s="1"/>
  <c r="W17" i="2"/>
  <c r="X17" i="2"/>
  <c r="D28" i="3" s="1"/>
  <c r="Y17" i="2"/>
  <c r="D29" i="3" s="1"/>
  <c r="Z17" i="2"/>
  <c r="D30" i="3" s="1"/>
  <c r="T17" i="2"/>
  <c r="D24" i="3" s="1"/>
  <c r="U17" i="2"/>
  <c r="D25" i="3" s="1"/>
  <c r="V17" i="2"/>
  <c r="D26" i="3" s="1"/>
  <c r="S17" i="2"/>
  <c r="D23" i="3" s="1"/>
  <c r="N17" i="2"/>
  <c r="D18" i="3" s="1"/>
  <c r="O17" i="2"/>
  <c r="D19" i="3" s="1"/>
  <c r="P17" i="2"/>
  <c r="Q17" i="2"/>
  <c r="R17" i="2"/>
  <c r="D22" i="3" s="1"/>
  <c r="G17" i="2"/>
  <c r="D11" i="3" s="1"/>
  <c r="H17" i="2"/>
  <c r="D12" i="3" s="1"/>
  <c r="I17" i="2"/>
  <c r="D13" i="3" s="1"/>
  <c r="J17" i="2"/>
  <c r="D14" i="3" s="1"/>
  <c r="K17" i="2"/>
  <c r="D15" i="3" s="1"/>
  <c r="L17" i="2"/>
  <c r="D16" i="3" s="1"/>
  <c r="M17" i="2"/>
  <c r="D17" i="3" s="1"/>
  <c r="D5" i="3"/>
  <c r="D4" i="3"/>
  <c r="G41" i="3" l="1"/>
  <c r="G37" i="3"/>
  <c r="E39" i="3"/>
  <c r="E31" i="3"/>
  <c r="E23" i="3"/>
  <c r="E15" i="3"/>
  <c r="E11" i="3"/>
  <c r="E38" i="3"/>
  <c r="E30" i="3"/>
  <c r="E22" i="3"/>
  <c r="E14" i="3"/>
  <c r="E12" i="3"/>
  <c r="E35" i="3"/>
  <c r="E41" i="3"/>
  <c r="E32" i="3"/>
  <c r="E37" i="3"/>
  <c r="E29" i="3"/>
  <c r="E21" i="3"/>
  <c r="E13" i="3"/>
  <c r="E28" i="3"/>
  <c r="E19" i="3"/>
  <c r="E17" i="3"/>
  <c r="E16" i="3"/>
  <c r="E36" i="3"/>
  <c r="E20" i="3"/>
  <c r="E27" i="3"/>
  <c r="E33" i="3"/>
  <c r="E24" i="3"/>
  <c r="E34" i="3"/>
  <c r="E26" i="3"/>
  <c r="E18" i="3"/>
  <c r="E25" i="3"/>
  <c r="E40" i="3"/>
  <c r="G36" i="3"/>
  <c r="G39" i="3"/>
  <c r="G40" i="3"/>
  <c r="G38" i="3"/>
  <c r="D6" i="3"/>
  <c r="M31" i="2"/>
  <c r="F17" i="3" s="1"/>
  <c r="G17" i="3" s="1"/>
  <c r="X31" i="2"/>
  <c r="F28" i="3" s="1"/>
  <c r="G28" i="3" s="1"/>
  <c r="V31" i="2"/>
  <c r="F26" i="3" s="1"/>
  <c r="G26" i="3" s="1"/>
  <c r="AD31" i="2"/>
  <c r="F34" i="3" s="1"/>
  <c r="G34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E31" i="2"/>
  <c r="F35" i="3" s="1"/>
  <c r="G35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</calcChain>
</file>

<file path=xl/sharedStrings.xml><?xml version="1.0" encoding="utf-8"?>
<sst xmlns="http://schemas.openxmlformats.org/spreadsheetml/2006/main" count="674" uniqueCount="66">
  <si>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</si>
  <si>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</si>
  <si>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</si>
  <si>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</si>
  <si>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</si>
  <si>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</si>
  <si>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عدم إضافة المعادلة السمادية الموصى بها.</t>
  </si>
  <si>
    <t>عدم إضافة السماد الآزوتي على ثلاث دفعات وفي المواعيد المناسبة.</t>
  </si>
  <si>
    <t>عدم تنعيم الأرض وتسويتها.</t>
  </si>
  <si>
    <t>عدم تطبيق رية الإنبات.</t>
  </si>
  <si>
    <t>عدم التقيد بعدد الريات.</t>
  </si>
  <si>
    <t>عدم تطبيق رية الفطام (الرية الأخيرة في شهر أيار).</t>
  </si>
  <si>
    <t>عدم مراقبة الحقل للإصابات الحشرية والمرضية.</t>
  </si>
  <si>
    <t>عدم مكافحة القوارض.</t>
  </si>
  <si>
    <t>عدم اتباع الدورة الزراعية المناسبة</t>
  </si>
  <si>
    <t>الاسم الثلاثي للفلاح</t>
  </si>
  <si>
    <t xml:space="preserve">النموذج رقم (3)/نموذج القرية </t>
  </si>
  <si>
    <t>عدد الفلاحين الكلي للمحصول في القرية:</t>
  </si>
  <si>
    <t>المساحة الإجمالية للمحصول/هـكتار:</t>
  </si>
  <si>
    <t>الإنتاج الإجمالي/طن:</t>
  </si>
  <si>
    <t>الرمز</t>
  </si>
  <si>
    <t xml:space="preserve">المشكلات الفنية الزراعية </t>
  </si>
  <si>
    <t xml:space="preserve">عدد الفلاحين الذين يعانون من المشكلة للعينة </t>
  </si>
  <si>
    <t xml:space="preserve">المساحة المتأثرة بالمشكلة/هكتار </t>
  </si>
  <si>
    <t>حسب ورودها في الدليل</t>
  </si>
  <si>
    <t>العدد</t>
  </si>
  <si>
    <t>%</t>
  </si>
  <si>
    <t>المساحة/هكتار</t>
  </si>
  <si>
    <t>عدد فلاحي العينة الفلاحية الارشادية:</t>
  </si>
  <si>
    <t>المساحة التي تقابل وجود المشكلة الفنية الزراعية (عند الإجابة بنعم /1/)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</si>
  <si>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</si>
  <si>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النموذج (1) /دليل المشكلات الفنية لمحصول الشوندر السكري</t>
  </si>
  <si>
    <t>عدم استخدام الصنف المعتمد والملائم للمنطقة وعروة الزراعة.</t>
  </si>
  <si>
    <t>عدم الزراعة في الموعد المناسب للعروة الخريفية (15 ت1-15ت2).</t>
  </si>
  <si>
    <t>عدم الزراعة في الموعد المناسب للعروة الشتوية (15 ك2-15شباط).</t>
  </si>
  <si>
    <t>عدم التقيد بنوع البذار (وحيد الجنين-متعدد الأجنة)</t>
  </si>
  <si>
    <t>عدم استخدام معدل البذار المنصوح به تقبيعاً.</t>
  </si>
  <si>
    <t>عدم التقيد بعمق الزراعة المناسب في الزراعة اليدوية.</t>
  </si>
  <si>
    <t>عدم استخدام البذارة الآلية في الزراعة.</t>
  </si>
  <si>
    <t>عدم التقيد بالكثافة المثلى للنبات (100 ألف نبات/هكتار) (50 سم بين الخطوط X 20 سم بين النباتات على نفس الخط).</t>
  </si>
  <si>
    <t>استخدام بذار مجهول المصدر.</t>
  </si>
  <si>
    <t>عدم إجراء التفريد في الوقت المناسب (4 أوراق حقيقية)</t>
  </si>
  <si>
    <t>عدم اتباع الدورة الزراعية المناسبة.</t>
  </si>
  <si>
    <t>التأخير في إعطاء رية الإنبات.</t>
  </si>
  <si>
    <t>عدم التقيد بانتظام الريات.</t>
  </si>
  <si>
    <t>عدم تطبيق الري الحديث (رذاذ أو بالتنقيط).</t>
  </si>
  <si>
    <t>عدم التقيد بفطام المحصول قبل القلع بحوالي 21 يوماً.</t>
  </si>
  <si>
    <t>عدم تطبيق مكافحة الأعشاب الضارة بالوقت المناسب (عزيق أو رش).</t>
  </si>
  <si>
    <t>قطع أوراق الشوندر قبل النضج وتقديمها كعلف للحيوانات.</t>
  </si>
  <si>
    <t>عدم التقيد بموعد القلع.</t>
  </si>
  <si>
    <t>عدم تنظيف الجذور من التراب قبل توريدها للمعمل.</t>
  </si>
  <si>
    <t>اتباع طريقة التصريم الهرمي.</t>
  </si>
  <si>
    <t>بقاء الجذور على شكل كومات تحت أشعة الشمس أكثر من 24 ساعة لحين تحميلها وتوريدها للمعمل</t>
  </si>
  <si>
    <t>نقل الجذور في حاويات غير مهواة</t>
  </si>
  <si>
    <t xml:space="preserve">البرنامج الارشادي لمحصول الشوندر السكري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</si>
  <si>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 xml:space="preserve">البرنامج الارشادي لمحصول الشوندر السكري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</si>
  <si>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>المساحة المزروعة/هكتار</t>
  </si>
  <si>
    <t>الإنتاج (طن)</t>
  </si>
  <si>
    <t>الإنتاجية (طن/هكتار)</t>
  </si>
  <si>
    <t>مساحة المحصول التابعة للعينة الفلاحية/هكتار:</t>
  </si>
  <si>
    <t>الإنتاج الاجمالي لعينة الفلاحين/طن:</t>
  </si>
  <si>
    <t>متوسط انتاجية عينة الفلاحين طن/هكتار:</t>
  </si>
  <si>
    <t>أعلى إنتاجية لدى عينة الفلاحين  طن/هكتار:</t>
  </si>
  <si>
    <t>متوسط انتاجية القرية طن/هـكتار:</t>
  </si>
  <si>
    <t>أعلى إنتاجية بالقرية طن/هـكتار: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</si>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</sst>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0" fillId="10" borderId="7" xfId="0" applyFill="1" applyBorder="1" applyAlignment="1">
      <alignment horizontal="center" vertical="center"/>
    </xf>
    <xf numFmtId="0" fontId="5" fillId="10" borderId="7" xfId="0" applyFont="1" applyFill="1" applyBorder="1" applyAlignment="1">
      <alignment horizontal="right" vertical="center" wrapText="1" readingOrder="2"/>
    </xf>
    <xf numFmtId="0" fontId="11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vertical="center"/>
    </xf>
    <xf numFmtId="0" fontId="6" fillId="8" borderId="7" xfId="0" applyFont="1" applyFill="1" applyBorder="1" applyAlignment="1">
      <alignment horizontal="right" vertical="center" wrapText="1" readingOrder="2"/>
    </xf>
    <xf numFmtId="0" fontId="6" fillId="8" borderId="7" xfId="0" applyFont="1" applyFill="1" applyBorder="1" applyAlignment="1">
      <alignment horizontal="center" vertical="center" wrapText="1" readingOrder="2"/>
    </xf>
    <xf numFmtId="0" fontId="13" fillId="16" borderId="7" xfId="0" applyFont="1" applyFill="1" applyBorder="1" applyAlignment="1">
      <alignment horizontal="center" vertical="center"/>
    </xf>
    <xf numFmtId="0" fontId="13" fillId="16" borderId="7" xfId="0" applyFont="1" applyFill="1" applyBorder="1"/>
    <xf numFmtId="0" fontId="14" fillId="16" borderId="7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4" fillId="1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 readingOrder="2"/>
    </xf>
    <xf numFmtId="0" fontId="5" fillId="5" borderId="6" xfId="0" applyFont="1" applyFill="1" applyBorder="1" applyAlignment="1">
      <alignment horizontal="center" vertical="center" wrapText="1" readingOrder="2"/>
    </xf>
    <xf numFmtId="1" fontId="12" fillId="5" borderId="9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1" fontId="6" fillId="8" borderId="7" xfId="0" applyNumberFormat="1" applyFont="1" applyFill="1" applyBorder="1" applyAlignment="1">
      <alignment horizontal="center" vertical="center" wrapText="1" readingOrder="2"/>
    </xf>
    <xf numFmtId="1" fontId="3" fillId="9" borderId="7" xfId="0" applyNumberFormat="1" applyFont="1" applyFill="1" applyBorder="1" applyAlignment="1">
      <alignment horizontal="center" vertical="center"/>
    </xf>
    <xf numFmtId="1" fontId="0" fillId="9" borderId="7" xfId="0" applyNumberFormat="1" applyFill="1" applyBorder="1" applyAlignment="1">
      <alignment horizontal="center" vertical="center"/>
    </xf>
    <xf numFmtId="1" fontId="3" fillId="10" borderId="7" xfId="0" applyNumberFormat="1" applyFont="1" applyFill="1" applyBorder="1" applyAlignment="1">
      <alignment horizontal="center" vertical="center"/>
    </xf>
    <xf numFmtId="1" fontId="13" fillId="16" borderId="7" xfId="0" applyNumberFormat="1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4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11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14" fillId="16" borderId="7" xfId="0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0" fontId="3" fillId="17" borderId="7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14" fillId="16" borderId="6" xfId="0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Alignment="1" applyProtection="1">
      <alignment horizontal="center" wrapText="1"/>
      <protection locked="0"/>
    </xf>
    <xf numFmtId="0" fontId="9" fillId="11" borderId="1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594360</xdr:colOff>
      <xdr:row>3</xdr:row>
      <xdr:rowOff>0</xdr:rowOff>
    </xdr:from>
    <xdr:to>
      <xdr:col>6</xdr:col>
      <xdr:colOff>586740</xdr:colOff>
      <xdr:row>13</xdr:row>
      <xdr:rowOff>0</xdr:rowOff>
    </xdr:to>
    <xdr:pic>
      <xdr:nvPicPr>
        <xdr:cNvPr id="3" name="Picture 15">
          <a:extLst>
            <a:ext uri="{FF2B5EF4-FFF2-40B4-BE49-F238E27FC236}">
              <a16:creationId xmlns:a16="http://schemas.microsoft.com/office/drawing/2014/main" id="{3670B5FA-4359-5954-E2CB-E3AAC854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42060" y="63246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586740</xdr:colOff>
      <xdr:row>13</xdr:row>
      <xdr:rowOff>91440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BA2481BD-2CC1-4EB5-85D6-7AE5EAED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167120" y="144018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586740</xdr:colOff>
      <xdr:row>13</xdr:row>
      <xdr:rowOff>91440</xdr:rowOff>
    </xdr:to>
    <xdr:pic>
      <xdr:nvPicPr>
        <xdr:cNvPr id="3" name="Picture 15">
          <a:extLst>
            <a:ext uri="{FF2B5EF4-FFF2-40B4-BE49-F238E27FC236}">
              <a16:creationId xmlns:a16="http://schemas.microsoft.com/office/drawing/2014/main" id="{DECB0B4C-E006-46FF-9FE4-8598278E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167120" y="133350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586740</xdr:colOff>
      <xdr:row>13</xdr:row>
      <xdr:rowOff>91440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D215B816-B469-4EA7-BB11-554E2B09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167120" y="138684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586740</xdr:colOff>
      <xdr:row>13</xdr:row>
      <xdr:rowOff>91440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2D7084A1-790C-46AC-B872-C9BC368A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167120" y="142494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586740</xdr:colOff>
      <xdr:row>13</xdr:row>
      <xdr:rowOff>91440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6238BDAB-0F2C-46C6-A156-F5398080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167120" y="139446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586740</xdr:colOff>
      <xdr:row>13</xdr:row>
      <xdr:rowOff>91440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4D11DB9E-6E80-44C7-A0E6-6B031040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167120" y="134874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586740</xdr:colOff>
      <xdr:row>13</xdr:row>
      <xdr:rowOff>91440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7145C342-46C8-44DA-BDB0-1BBCCD92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167120" y="129540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586740</xdr:colOff>
      <xdr:row>13</xdr:row>
      <xdr:rowOff>91440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628423A-BC3F-4285-BC3E-029EA614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167120" y="134874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586740</xdr:colOff>
      <xdr:row>13</xdr:row>
      <xdr:rowOff>91440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0A871A08-553C-46EC-A5ED-5A7FC4B5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167120" y="144780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586740</xdr:colOff>
      <xdr:row>13</xdr:row>
      <xdr:rowOff>91440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62348BE7-B8E8-4850-8579-2771BECD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167120" y="1516380"/>
          <a:ext cx="1211580" cy="199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rightToLeft="1" tabSelected="1" topLeftCell="A11" workbookViewId="0">
      <selection activeCell="A3" sqref="A3:C33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79" t="s">
        <v>31</v>
      </c>
      <c r="B1" s="79"/>
      <c r="C1" s="79"/>
      <c r="D1" s="1"/>
    </row>
    <row r="2" spans="1:4" s="4" customFormat="1" ht="14.4" customHeight="1" x14ac:dyDescent="0.25">
      <c r="A2" s="78" t="s">
        <v>4</v>
      </c>
      <c r="B2" s="78"/>
      <c r="C2" s="18" t="s">
        <v>5</v>
      </c>
      <c r="D2" s="3"/>
    </row>
    <row r="3" spans="1:4" x14ac:dyDescent="0.3">
      <c r="A3" s="8">
        <v>1</v>
      </c>
      <c r="B3" s="8">
        <v>1</v>
      </c>
      <c r="C3" s="9" t="s">
        <v>32</v>
      </c>
    </row>
    <row r="4" spans="1:4" x14ac:dyDescent="0.3">
      <c r="A4" s="8">
        <v>1</v>
      </c>
      <c r="B4" s="8">
        <v>2</v>
      </c>
      <c r="C4" s="9" t="s">
        <v>33</v>
      </c>
    </row>
    <row r="5" spans="1:4" x14ac:dyDescent="0.3">
      <c r="A5" s="8">
        <v>1</v>
      </c>
      <c r="B5" s="8">
        <v>3</v>
      </c>
      <c r="C5" s="9" t="s">
        <v>34</v>
      </c>
    </row>
    <row r="6" spans="1:4" x14ac:dyDescent="0.3">
      <c r="A6" s="8">
        <v>1</v>
      </c>
      <c r="B6" s="8">
        <v>4</v>
      </c>
      <c r="C6" s="9" t="s">
        <v>35</v>
      </c>
    </row>
    <row r="7" spans="1:4" x14ac:dyDescent="0.3">
      <c r="A7" s="8">
        <v>1</v>
      </c>
      <c r="B7" s="8">
        <v>5</v>
      </c>
      <c r="C7" s="9" t="s">
        <v>36</v>
      </c>
    </row>
    <row r="8" spans="1:4" x14ac:dyDescent="0.3">
      <c r="A8" s="8">
        <v>1</v>
      </c>
      <c r="B8" s="8">
        <v>6</v>
      </c>
      <c r="C8" s="9" t="s">
        <v>37</v>
      </c>
    </row>
    <row r="9" spans="1:4" x14ac:dyDescent="0.3">
      <c r="A9" s="10">
        <v>1</v>
      </c>
      <c r="B9" s="10">
        <v>7</v>
      </c>
      <c r="C9" s="11" t="s">
        <v>38</v>
      </c>
    </row>
    <row r="10" spans="1:4" ht="27.6" x14ac:dyDescent="0.3">
      <c r="A10" s="10">
        <v>1</v>
      </c>
      <c r="B10" s="10">
        <v>8</v>
      </c>
      <c r="C10" s="11" t="s">
        <v>39</v>
      </c>
    </row>
    <row r="11" spans="1:4" x14ac:dyDescent="0.3">
      <c r="A11" s="10">
        <v>1</v>
      </c>
      <c r="B11" s="10">
        <v>9</v>
      </c>
      <c r="C11" s="11" t="s">
        <v>40</v>
      </c>
    </row>
    <row r="12" spans="1:4" x14ac:dyDescent="0.3">
      <c r="A12" s="12">
        <v>2</v>
      </c>
      <c r="B12" s="12">
        <v>1</v>
      </c>
      <c r="C12" s="13" t="s">
        <v>6</v>
      </c>
    </row>
    <row r="13" spans="1:4" x14ac:dyDescent="0.3">
      <c r="A13" s="12">
        <v>2</v>
      </c>
      <c r="B13" s="12">
        <v>2</v>
      </c>
      <c r="C13" s="13" t="s">
        <v>7</v>
      </c>
    </row>
    <row r="14" spans="1:4" x14ac:dyDescent="0.3">
      <c r="A14" s="12">
        <v>2</v>
      </c>
      <c r="B14" s="12">
        <v>3</v>
      </c>
      <c r="C14" s="13" t="s">
        <v>8</v>
      </c>
    </row>
    <row r="15" spans="1:4" x14ac:dyDescent="0.3">
      <c r="A15" s="12">
        <v>2</v>
      </c>
      <c r="B15" s="12">
        <v>4</v>
      </c>
      <c r="C15" s="13" t="s">
        <v>14</v>
      </c>
    </row>
    <row r="16" spans="1:4" x14ac:dyDescent="0.3">
      <c r="A16" s="12">
        <v>2</v>
      </c>
      <c r="B16" s="12">
        <v>5</v>
      </c>
      <c r="C16" s="13" t="s">
        <v>9</v>
      </c>
    </row>
    <row r="17" spans="1:3" x14ac:dyDescent="0.3">
      <c r="A17" s="12">
        <v>2</v>
      </c>
      <c r="B17" s="12">
        <v>6</v>
      </c>
      <c r="C17" s="13" t="s">
        <v>10</v>
      </c>
    </row>
    <row r="18" spans="1:3" x14ac:dyDescent="0.3">
      <c r="A18" s="12">
        <v>2</v>
      </c>
      <c r="B18" s="12">
        <v>7</v>
      </c>
      <c r="C18" s="13" t="s">
        <v>11</v>
      </c>
    </row>
    <row r="19" spans="1:3" x14ac:dyDescent="0.3">
      <c r="A19" s="50">
        <v>3</v>
      </c>
      <c r="B19" s="50">
        <v>1</v>
      </c>
      <c r="C19" s="51" t="s">
        <v>41</v>
      </c>
    </row>
    <row r="20" spans="1:3" x14ac:dyDescent="0.3">
      <c r="A20" s="53">
        <v>4</v>
      </c>
      <c r="B20" s="53">
        <v>1</v>
      </c>
      <c r="C20" s="52" t="s">
        <v>42</v>
      </c>
    </row>
    <row r="21" spans="1:3" x14ac:dyDescent="0.3">
      <c r="A21" s="14">
        <v>5</v>
      </c>
      <c r="B21" s="14">
        <v>1</v>
      </c>
      <c r="C21" s="15" t="s">
        <v>43</v>
      </c>
    </row>
    <row r="22" spans="1:3" x14ac:dyDescent="0.3">
      <c r="A22" s="14">
        <v>5</v>
      </c>
      <c r="B22" s="14">
        <v>2</v>
      </c>
      <c r="C22" s="15" t="s">
        <v>44</v>
      </c>
    </row>
    <row r="23" spans="1:3" x14ac:dyDescent="0.3">
      <c r="A23" s="14">
        <v>5</v>
      </c>
      <c r="B23" s="14">
        <v>3</v>
      </c>
      <c r="C23" s="15" t="s">
        <v>45</v>
      </c>
    </row>
    <row r="24" spans="1:3" x14ac:dyDescent="0.3">
      <c r="A24" s="14">
        <v>5</v>
      </c>
      <c r="B24" s="14">
        <v>4</v>
      </c>
      <c r="C24" s="15" t="s">
        <v>46</v>
      </c>
    </row>
    <row r="25" spans="1:3" x14ac:dyDescent="0.3">
      <c r="A25" s="16">
        <v>6</v>
      </c>
      <c r="B25" s="16">
        <v>1</v>
      </c>
      <c r="C25" s="17" t="s">
        <v>12</v>
      </c>
    </row>
    <row r="26" spans="1:3" x14ac:dyDescent="0.3">
      <c r="A26" s="16">
        <v>6</v>
      </c>
      <c r="B26" s="16">
        <v>2</v>
      </c>
      <c r="C26" s="17" t="s">
        <v>13</v>
      </c>
    </row>
    <row r="27" spans="1:3" x14ac:dyDescent="0.3">
      <c r="A27" s="16">
        <v>6</v>
      </c>
      <c r="B27" s="16">
        <v>3</v>
      </c>
      <c r="C27" s="17" t="s">
        <v>47</v>
      </c>
    </row>
    <row r="28" spans="1:3" x14ac:dyDescent="0.3">
      <c r="A28" s="54">
        <v>7</v>
      </c>
      <c r="B28" s="54">
        <v>1</v>
      </c>
      <c r="C28" s="55" t="s">
        <v>48</v>
      </c>
    </row>
    <row r="29" spans="1:3" x14ac:dyDescent="0.3">
      <c r="A29" s="54">
        <v>7</v>
      </c>
      <c r="B29" s="54">
        <v>2</v>
      </c>
      <c r="C29" s="55" t="s">
        <v>49</v>
      </c>
    </row>
    <row r="30" spans="1:3" x14ac:dyDescent="0.3">
      <c r="A30" s="54">
        <v>7</v>
      </c>
      <c r="B30" s="54">
        <v>3</v>
      </c>
      <c r="C30" s="55" t="s">
        <v>50</v>
      </c>
    </row>
    <row r="31" spans="1:3" x14ac:dyDescent="0.3">
      <c r="A31" s="54">
        <v>7</v>
      </c>
      <c r="B31" s="54">
        <v>4</v>
      </c>
      <c r="C31" s="55" t="s">
        <v>51</v>
      </c>
    </row>
    <row r="32" spans="1:3" x14ac:dyDescent="0.3">
      <c r="A32" s="54">
        <v>7</v>
      </c>
      <c r="B32" s="54">
        <v>5</v>
      </c>
      <c r="C32" s="55" t="s">
        <v>52</v>
      </c>
    </row>
    <row r="33" spans="1:3" x14ac:dyDescent="0.3">
      <c r="A33" s="54">
        <v>7</v>
      </c>
      <c r="B33" s="54">
        <v>6</v>
      </c>
      <c r="C33" s="55" t="s">
        <v>53</v>
      </c>
    </row>
  </sheetData>
  <sheetProtection algorithmName="SHA-512" hashValue="JMa1q6E1mZIcqNcHLevzxtC2kvFCX1vlfIZSx+WUzVoDc0uri+5r+lBa7TjsWIdyQRD13bDmwZKNwCo+CRtyPw==" saltValue="76yZDZY34uy5Ya05O/P8QQ==" spinCount="100000" sheet="1" objects="1" scenarios="1"/>
  <mergeCells count="2">
    <mergeCell ref="A2:B2"/>
    <mergeCell ref="A1:C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7" s="2" customFormat="1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7" s="4" customFormat="1" ht="76.8" customHeight="1" x14ac:dyDescent="0.2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4" customFormat="1" ht="34.200000000000003" customHeight="1" x14ac:dyDescent="0.25">
      <c r="A4" s="84" t="s">
        <v>1</v>
      </c>
      <c r="B4" s="84" t="s">
        <v>15</v>
      </c>
      <c r="C4" s="84" t="s">
        <v>2</v>
      </c>
      <c r="D4" s="84" t="s">
        <v>56</v>
      </c>
      <c r="E4" s="84" t="s">
        <v>57</v>
      </c>
      <c r="F4" s="84" t="s">
        <v>58</v>
      </c>
      <c r="G4" s="100" t="s">
        <v>30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</row>
    <row r="5" spans="1:37" s="4" customFormat="1" ht="13.2" x14ac:dyDescent="0.25">
      <c r="A5" s="84"/>
      <c r="B5" s="84"/>
      <c r="C5" s="84"/>
      <c r="D5" s="84"/>
      <c r="E5" s="84"/>
      <c r="F5" s="84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4">
        <v>3</v>
      </c>
      <c r="X5" s="27">
        <v>4</v>
      </c>
      <c r="Y5" s="29">
        <v>5</v>
      </c>
      <c r="Z5" s="29">
        <v>5</v>
      </c>
      <c r="AA5" s="29">
        <v>5</v>
      </c>
      <c r="AB5" s="29">
        <v>5</v>
      </c>
      <c r="AC5" s="30">
        <v>6</v>
      </c>
      <c r="AD5" s="30">
        <v>6</v>
      </c>
      <c r="AE5" s="30">
        <v>6</v>
      </c>
      <c r="AF5" s="56">
        <v>7</v>
      </c>
      <c r="AG5" s="56">
        <v>7</v>
      </c>
      <c r="AH5" s="56">
        <v>7</v>
      </c>
      <c r="AI5" s="56">
        <v>7</v>
      </c>
      <c r="AJ5" s="56">
        <v>7</v>
      </c>
      <c r="AK5" s="56">
        <v>7</v>
      </c>
    </row>
    <row r="6" spans="1:37" s="4" customFormat="1" ht="13.2" x14ac:dyDescent="0.25">
      <c r="A6" s="85"/>
      <c r="B6" s="85"/>
      <c r="C6" s="85"/>
      <c r="D6" s="85"/>
      <c r="E6" s="85"/>
      <c r="F6" s="85"/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3">
        <v>7</v>
      </c>
      <c r="W6" s="24">
        <v>1</v>
      </c>
      <c r="X6" s="27">
        <v>1</v>
      </c>
      <c r="Y6" s="29">
        <v>1</v>
      </c>
      <c r="Z6" s="29">
        <v>2</v>
      </c>
      <c r="AA6" s="29">
        <v>3</v>
      </c>
      <c r="AB6" s="29">
        <v>4</v>
      </c>
      <c r="AC6" s="30">
        <v>1</v>
      </c>
      <c r="AD6" s="30">
        <v>2</v>
      </c>
      <c r="AE6" s="30">
        <v>3</v>
      </c>
      <c r="AF6" s="60">
        <v>1</v>
      </c>
      <c r="AG6" s="60">
        <v>2</v>
      </c>
      <c r="AH6" s="60">
        <v>3</v>
      </c>
      <c r="AI6" s="60">
        <v>4</v>
      </c>
      <c r="AJ6" s="60">
        <v>5</v>
      </c>
      <c r="AK6" s="60">
        <v>6</v>
      </c>
    </row>
    <row r="7" spans="1:37" s="4" customFormat="1" ht="13.2" x14ac:dyDescent="0.25">
      <c r="A7" s="6">
        <v>1</v>
      </c>
      <c r="B7" s="105"/>
      <c r="C7" s="105"/>
      <c r="D7" s="105"/>
      <c r="E7" s="105"/>
      <c r="F7" s="64" t="e">
        <f>E7/D7</f>
        <v>#DIV/0!</v>
      </c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7"/>
      <c r="W7" s="114"/>
      <c r="X7" s="113"/>
      <c r="Y7" s="110"/>
      <c r="Z7" s="110"/>
      <c r="AA7" s="110"/>
      <c r="AB7" s="110"/>
      <c r="AC7" s="111"/>
      <c r="AD7" s="111"/>
      <c r="AE7" s="115"/>
      <c r="AF7" s="116"/>
      <c r="AG7" s="116"/>
      <c r="AH7" s="116"/>
      <c r="AI7" s="116"/>
      <c r="AJ7" s="116"/>
      <c r="AK7" s="116"/>
    </row>
    <row r="8" spans="1:37" s="4" customFormat="1" ht="13.2" x14ac:dyDescent="0.25">
      <c r="A8" s="6">
        <v>2</v>
      </c>
      <c r="B8" s="105"/>
      <c r="C8" s="105"/>
      <c r="D8" s="105"/>
      <c r="E8" s="105"/>
      <c r="F8" s="64" t="e">
        <f t="shared" ref="F8:F16" si="0">E8/D8</f>
        <v>#DIV/0!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14"/>
      <c r="X8" s="113"/>
      <c r="Y8" s="110"/>
      <c r="Z8" s="110"/>
      <c r="AA8" s="110"/>
      <c r="AB8" s="110"/>
      <c r="AC8" s="111"/>
      <c r="AD8" s="111"/>
      <c r="AE8" s="115"/>
      <c r="AF8" s="116"/>
      <c r="AG8" s="116"/>
      <c r="AH8" s="116"/>
      <c r="AI8" s="116"/>
      <c r="AJ8" s="116"/>
      <c r="AK8" s="116"/>
    </row>
    <row r="9" spans="1:37" s="4" customFormat="1" ht="13.2" x14ac:dyDescent="0.25">
      <c r="A9" s="6">
        <v>3</v>
      </c>
      <c r="B9" s="105"/>
      <c r="C9" s="105"/>
      <c r="D9" s="105"/>
      <c r="E9" s="105"/>
      <c r="F9" s="64" t="e">
        <f t="shared" si="0"/>
        <v>#DIV/0!</v>
      </c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7"/>
      <c r="W9" s="114"/>
      <c r="X9" s="113"/>
      <c r="Y9" s="110"/>
      <c r="Z9" s="110"/>
      <c r="AA9" s="110"/>
      <c r="AB9" s="110"/>
      <c r="AC9" s="111"/>
      <c r="AD9" s="111"/>
      <c r="AE9" s="115"/>
      <c r="AF9" s="116"/>
      <c r="AG9" s="116"/>
      <c r="AH9" s="116"/>
      <c r="AI9" s="116"/>
      <c r="AJ9" s="116"/>
      <c r="AK9" s="116"/>
    </row>
    <row r="10" spans="1:37" s="4" customFormat="1" ht="13.2" x14ac:dyDescent="0.25">
      <c r="A10" s="6">
        <v>4</v>
      </c>
      <c r="B10" s="105"/>
      <c r="C10" s="105"/>
      <c r="D10" s="105"/>
      <c r="E10" s="105"/>
      <c r="F10" s="64" t="e">
        <f t="shared" si="0"/>
        <v>#DIV/0!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14"/>
      <c r="X10" s="113"/>
      <c r="Y10" s="110"/>
      <c r="Z10" s="110"/>
      <c r="AA10" s="110"/>
      <c r="AB10" s="110"/>
      <c r="AC10" s="111"/>
      <c r="AD10" s="111"/>
      <c r="AE10" s="115"/>
      <c r="AF10" s="116"/>
      <c r="AG10" s="116"/>
      <c r="AH10" s="116"/>
      <c r="AI10" s="116"/>
      <c r="AJ10" s="116"/>
      <c r="AK10" s="116"/>
    </row>
    <row r="11" spans="1:37" s="4" customFormat="1" ht="13.2" x14ac:dyDescent="0.25">
      <c r="A11" s="6">
        <v>5</v>
      </c>
      <c r="B11" s="105"/>
      <c r="C11" s="105"/>
      <c r="D11" s="105"/>
      <c r="E11" s="105"/>
      <c r="F11" s="64" t="e">
        <f t="shared" si="0"/>
        <v>#DIV/0!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14"/>
      <c r="X11" s="113"/>
      <c r="Y11" s="110"/>
      <c r="Z11" s="110"/>
      <c r="AA11" s="110"/>
      <c r="AB11" s="110"/>
      <c r="AC11" s="111"/>
      <c r="AD11" s="111"/>
      <c r="AE11" s="115"/>
      <c r="AF11" s="116"/>
      <c r="AG11" s="116"/>
      <c r="AH11" s="116"/>
      <c r="AI11" s="116"/>
      <c r="AJ11" s="116"/>
      <c r="AK11" s="116"/>
    </row>
    <row r="12" spans="1:37" s="4" customFormat="1" ht="13.2" x14ac:dyDescent="0.25">
      <c r="A12" s="6">
        <v>6</v>
      </c>
      <c r="B12" s="105"/>
      <c r="C12" s="105"/>
      <c r="D12" s="105"/>
      <c r="E12" s="105"/>
      <c r="F12" s="64" t="e">
        <f t="shared" si="0"/>
        <v>#DIV/0!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7"/>
      <c r="R12" s="107"/>
      <c r="S12" s="107"/>
      <c r="T12" s="107"/>
      <c r="U12" s="107"/>
      <c r="V12" s="107"/>
      <c r="W12" s="114"/>
      <c r="X12" s="113"/>
      <c r="Y12" s="110"/>
      <c r="Z12" s="110"/>
      <c r="AA12" s="110"/>
      <c r="AB12" s="110"/>
      <c r="AC12" s="111"/>
      <c r="AD12" s="111"/>
      <c r="AE12" s="115"/>
      <c r="AF12" s="116"/>
      <c r="AG12" s="116"/>
      <c r="AH12" s="116"/>
      <c r="AI12" s="116"/>
      <c r="AJ12" s="116"/>
      <c r="AK12" s="116"/>
    </row>
    <row r="13" spans="1:37" s="4" customFormat="1" ht="13.2" x14ac:dyDescent="0.25">
      <c r="A13" s="6">
        <v>7</v>
      </c>
      <c r="B13" s="105"/>
      <c r="C13" s="105"/>
      <c r="D13" s="105"/>
      <c r="E13" s="105"/>
      <c r="F13" s="64" t="e">
        <f t="shared" si="0"/>
        <v>#DIV/0!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7"/>
      <c r="R13" s="107"/>
      <c r="S13" s="107"/>
      <c r="T13" s="107"/>
      <c r="U13" s="107"/>
      <c r="V13" s="107"/>
      <c r="W13" s="114"/>
      <c r="X13" s="113"/>
      <c r="Y13" s="110"/>
      <c r="Z13" s="110"/>
      <c r="AA13" s="110"/>
      <c r="AB13" s="110"/>
      <c r="AC13" s="111"/>
      <c r="AD13" s="111"/>
      <c r="AE13" s="115"/>
      <c r="AF13" s="116"/>
      <c r="AG13" s="116"/>
      <c r="AH13" s="116"/>
      <c r="AI13" s="116"/>
      <c r="AJ13" s="116"/>
      <c r="AK13" s="116"/>
    </row>
    <row r="14" spans="1:37" s="4" customFormat="1" ht="13.2" x14ac:dyDescent="0.25">
      <c r="A14" s="6">
        <v>8</v>
      </c>
      <c r="B14" s="105"/>
      <c r="C14" s="105"/>
      <c r="D14" s="105"/>
      <c r="E14" s="105"/>
      <c r="F14" s="64" t="e">
        <f t="shared" si="0"/>
        <v>#DIV/0!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7"/>
      <c r="R14" s="107"/>
      <c r="S14" s="107"/>
      <c r="T14" s="107"/>
      <c r="U14" s="107"/>
      <c r="V14" s="107"/>
      <c r="W14" s="114"/>
      <c r="X14" s="113"/>
      <c r="Y14" s="110"/>
      <c r="Z14" s="110"/>
      <c r="AA14" s="110"/>
      <c r="AB14" s="110"/>
      <c r="AC14" s="111"/>
      <c r="AD14" s="111"/>
      <c r="AE14" s="115"/>
      <c r="AF14" s="116"/>
      <c r="AG14" s="116"/>
      <c r="AH14" s="116"/>
      <c r="AI14" s="116"/>
      <c r="AJ14" s="116"/>
      <c r="AK14" s="116"/>
    </row>
    <row r="15" spans="1:37" s="4" customFormat="1" ht="13.2" x14ac:dyDescent="0.25">
      <c r="A15" s="6">
        <v>9</v>
      </c>
      <c r="B15" s="105"/>
      <c r="C15" s="105"/>
      <c r="D15" s="105"/>
      <c r="E15" s="105"/>
      <c r="F15" s="64" t="e">
        <f t="shared" si="0"/>
        <v>#DIV/0!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7"/>
      <c r="T15" s="107"/>
      <c r="U15" s="107"/>
      <c r="V15" s="107"/>
      <c r="W15" s="114"/>
      <c r="X15" s="113"/>
      <c r="Y15" s="110"/>
      <c r="Z15" s="110"/>
      <c r="AA15" s="110"/>
      <c r="AB15" s="110"/>
      <c r="AC15" s="111"/>
      <c r="AD15" s="111"/>
      <c r="AE15" s="115"/>
      <c r="AF15" s="116"/>
      <c r="AG15" s="116"/>
      <c r="AH15" s="116"/>
      <c r="AI15" s="116"/>
      <c r="AJ15" s="116"/>
      <c r="AK15" s="116"/>
    </row>
    <row r="16" spans="1:37" s="4" customFormat="1" ht="13.2" x14ac:dyDescent="0.25">
      <c r="A16" s="6">
        <v>10</v>
      </c>
      <c r="B16" s="105"/>
      <c r="C16" s="105"/>
      <c r="D16" s="105"/>
      <c r="E16" s="105"/>
      <c r="F16" s="64" t="e">
        <f t="shared" si="0"/>
        <v>#DIV/0!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07"/>
      <c r="R16" s="107"/>
      <c r="S16" s="107"/>
      <c r="T16" s="107"/>
      <c r="U16" s="107"/>
      <c r="V16" s="107"/>
      <c r="W16" s="114"/>
      <c r="X16" s="113"/>
      <c r="Y16" s="110"/>
      <c r="Z16" s="110"/>
      <c r="AA16" s="110"/>
      <c r="AB16" s="110"/>
      <c r="AC16" s="111"/>
      <c r="AD16" s="111"/>
      <c r="AE16" s="115"/>
      <c r="AF16" s="116"/>
      <c r="AG16" s="116"/>
      <c r="AH16" s="116"/>
      <c r="AI16" s="116"/>
      <c r="AJ16" s="116"/>
      <c r="AK16" s="116"/>
    </row>
    <row r="17" spans="1:37" s="4" customFormat="1" ht="13.2" x14ac:dyDescent="0.25">
      <c r="A17" s="41" t="s">
        <v>3</v>
      </c>
      <c r="B17" s="19">
        <f>COUNTIF(B7:B16,"*")</f>
        <v>0</v>
      </c>
      <c r="C17" s="19"/>
      <c r="D17" s="19">
        <f>SUM(D7:D16)</f>
        <v>0</v>
      </c>
      <c r="E17" s="19">
        <f t="shared" ref="E17:F17" si="1">SUM(E7:E16)</f>
        <v>0</v>
      </c>
      <c r="F17" s="65" t="e">
        <f t="shared" si="1"/>
        <v>#DIV/0!</v>
      </c>
      <c r="G17" s="19">
        <f>SUM(G7:G16)</f>
        <v>0</v>
      </c>
      <c r="H17" s="19">
        <f t="shared" ref="H17:AK17" si="2">SUM(H7:H16)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59">
        <f t="shared" si="2"/>
        <v>0</v>
      </c>
      <c r="AF17" s="59">
        <f t="shared" si="2"/>
        <v>0</v>
      </c>
      <c r="AG17" s="59">
        <f t="shared" si="2"/>
        <v>0</v>
      </c>
      <c r="AH17" s="59">
        <f t="shared" si="2"/>
        <v>0</v>
      </c>
      <c r="AI17" s="59">
        <f t="shared" si="2"/>
        <v>0</v>
      </c>
      <c r="AJ17" s="59">
        <f t="shared" si="2"/>
        <v>0</v>
      </c>
      <c r="AK17" s="59">
        <f t="shared" si="2"/>
        <v>0</v>
      </c>
    </row>
    <row r="18" spans="1:37" ht="20.399999999999999" customHeight="1" x14ac:dyDescent="0.3">
      <c r="A18" s="41" t="s">
        <v>65</v>
      </c>
      <c r="B18" s="41"/>
      <c r="C18" s="41"/>
      <c r="D18" s="19" t="e">
        <f>AVERAGE(D7:D16)</f>
        <v>#DIV/0!</v>
      </c>
      <c r="E18" s="19" t="e">
        <f t="shared" ref="E18:F18" si="3">AVERAGE(E7:E16)</f>
        <v>#DIV/0!</v>
      </c>
      <c r="F18" s="67" t="e">
        <f t="shared" si="3"/>
        <v>#DIV/0!</v>
      </c>
      <c r="G18" s="100" t="s">
        <v>29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x14ac:dyDescent="0.3"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3">
        <v>2</v>
      </c>
      <c r="W19" s="24">
        <v>3</v>
      </c>
      <c r="X19" s="27">
        <v>4</v>
      </c>
      <c r="Y19" s="29">
        <v>5</v>
      </c>
      <c r="Z19" s="29">
        <v>5</v>
      </c>
      <c r="AA19" s="29">
        <v>5</v>
      </c>
      <c r="AB19" s="29">
        <v>5</v>
      </c>
      <c r="AC19" s="30">
        <v>6</v>
      </c>
      <c r="AD19" s="30">
        <v>6</v>
      </c>
      <c r="AE19" s="30">
        <v>6</v>
      </c>
      <c r="AF19" s="56">
        <v>7</v>
      </c>
      <c r="AG19" s="56">
        <v>7</v>
      </c>
      <c r="AH19" s="56">
        <v>7</v>
      </c>
      <c r="AI19" s="56">
        <v>7</v>
      </c>
      <c r="AJ19" s="56">
        <v>7</v>
      </c>
      <c r="AK19" s="56">
        <v>7</v>
      </c>
    </row>
    <row r="20" spans="1:37" x14ac:dyDescent="0.3">
      <c r="G20" s="20">
        <v>1</v>
      </c>
      <c r="H20" s="20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20">
        <v>9</v>
      </c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4">
        <v>1</v>
      </c>
      <c r="X20" s="27">
        <v>1</v>
      </c>
      <c r="Y20" s="29">
        <v>1</v>
      </c>
      <c r="Z20" s="29">
        <v>2</v>
      </c>
      <c r="AA20" s="29">
        <v>3</v>
      </c>
      <c r="AB20" s="29">
        <v>4</v>
      </c>
      <c r="AC20" s="30">
        <v>1</v>
      </c>
      <c r="AD20" s="30">
        <v>2</v>
      </c>
      <c r="AE20" s="30">
        <v>3</v>
      </c>
      <c r="AF20" s="60">
        <v>1</v>
      </c>
      <c r="AG20" s="60">
        <v>2</v>
      </c>
      <c r="AH20" s="60">
        <v>3</v>
      </c>
      <c r="AI20" s="60">
        <v>4</v>
      </c>
      <c r="AJ20" s="60">
        <v>5</v>
      </c>
      <c r="AK20" s="60">
        <v>6</v>
      </c>
    </row>
    <row r="21" spans="1:37" x14ac:dyDescent="0.3">
      <c r="G21" s="21">
        <f>IF(G7=1,D7,IF(G7=0,0))</f>
        <v>0</v>
      </c>
      <c r="H21" s="21">
        <f>IF(H7=1,D7,IF(H7=0,0))</f>
        <v>0</v>
      </c>
      <c r="I21" s="21">
        <f>IF(I7=1,D7,IF(I7=0,0))</f>
        <v>0</v>
      </c>
      <c r="J21" s="21">
        <f>IF(J7=1,D7,IF(J7=0,0))</f>
        <v>0</v>
      </c>
      <c r="K21" s="21">
        <f>IF(K7=1,D7,IF(K7=0,0))</f>
        <v>0</v>
      </c>
      <c r="L21" s="21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22">
        <f>IF(P7=1,D7,IF(P7=0,0))</f>
        <v>0</v>
      </c>
      <c r="Q21" s="22">
        <f>IF(Q7=1,D7,IF(Q7=0,0))</f>
        <v>0</v>
      </c>
      <c r="R21" s="22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57">
        <f>IF(W7=1,D7,IF(W7=0,0))</f>
        <v>0</v>
      </c>
      <c r="X21" s="46">
        <f>IF(X7=1,D7,IF(X7=0,0))</f>
        <v>0</v>
      </c>
      <c r="Y21" s="28">
        <f>IF(Y7=1,D7,IF(Y7=0,0))</f>
        <v>0</v>
      </c>
      <c r="Z21" s="28">
        <f>IF(Z7=1,D7,IF(Z7=0,0))</f>
        <v>0</v>
      </c>
      <c r="AA21" s="28">
        <f>IF(AA7=1,D7,IF(AA7=0,0))</f>
        <v>0</v>
      </c>
      <c r="AB21" s="28">
        <f>IF(AB7=1,D7,IF(AB7=0,0))</f>
        <v>0</v>
      </c>
      <c r="AC21" s="31">
        <f>IF(AC7=1,D7,IF(AC7=0,0))</f>
        <v>0</v>
      </c>
      <c r="AD21" s="31">
        <f>IF(AD7=1,D7,IF(AD7=0,0))</f>
        <v>0</v>
      </c>
      <c r="AE21" s="58">
        <f>IF(AE7=1,D7,IF(AE7=0,0))</f>
        <v>0</v>
      </c>
      <c r="AF21" s="60">
        <f>IF(AF7=1,D7,IF(AF7=0,0))</f>
        <v>0</v>
      </c>
      <c r="AG21" s="60">
        <f>IF(AG7=1,D7,IF(AG7=0,0))</f>
        <v>0</v>
      </c>
      <c r="AH21" s="60">
        <f>IF(AH7=1,D7,IF(AH7=0,0))</f>
        <v>0</v>
      </c>
      <c r="AI21" s="60">
        <f>IF(AI7=1,D7,IF(AI7=0,0))</f>
        <v>0</v>
      </c>
      <c r="AJ21" s="60">
        <f>IF(AJ7=1,D7,IF(AJ7=0,0))</f>
        <v>0</v>
      </c>
      <c r="AK21" s="60">
        <f>IF(AK7=1,D7,IF(AK7=0,0))</f>
        <v>0</v>
      </c>
    </row>
    <row r="22" spans="1:37" x14ac:dyDescent="0.3">
      <c r="G22" s="21">
        <f t="shared" ref="G22:G30" si="4">IF(G8=1,D8,IF(G8=0,0))</f>
        <v>0</v>
      </c>
      <c r="H22" s="21">
        <f t="shared" ref="H22:H30" si="5">IF(H8=1,D8,IF(H8=0,0))</f>
        <v>0</v>
      </c>
      <c r="I22" s="21">
        <f t="shared" ref="I22:I30" si="6">IF(I8=1,D8,IF(I8=0,0))</f>
        <v>0</v>
      </c>
      <c r="J22" s="21">
        <f t="shared" ref="J22:J30" si="7">IF(J8=1,D8,IF(J8=0,0))</f>
        <v>0</v>
      </c>
      <c r="K22" s="21">
        <f t="shared" ref="K22:K30" si="8">IF(K8=1,D8,IF(K8=0,0))</f>
        <v>0</v>
      </c>
      <c r="L22" s="21">
        <f t="shared" ref="L22:L30" si="9">IF(L8=1,D8,IF(L8=0,0))</f>
        <v>0</v>
      </c>
      <c r="M22" s="21">
        <f t="shared" ref="M22:M30" si="10">IF(M8=1,D8,IF(M8=0,0))</f>
        <v>0</v>
      </c>
      <c r="N22" s="21">
        <f t="shared" ref="N22:N30" si="11">IF(N8=1,D8,IF(N8=0,0))</f>
        <v>0</v>
      </c>
      <c r="O22" s="21">
        <f t="shared" ref="O22:O30" si="12">IF(O8=1,D8,IF(O8=0,0))</f>
        <v>0</v>
      </c>
      <c r="P22" s="22">
        <f t="shared" ref="P22:P30" si="13">IF(P8=1,D8,IF(P8=0,0))</f>
        <v>0</v>
      </c>
      <c r="Q22" s="22">
        <f t="shared" ref="Q22:Q30" si="14">IF(Q8=1,D8,IF(Q8=0,0))</f>
        <v>0</v>
      </c>
      <c r="R22" s="22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57">
        <f t="shared" ref="W22:W30" si="20">IF(W8=1,D8,IF(W8=0,0))</f>
        <v>0</v>
      </c>
      <c r="X22" s="46">
        <f t="shared" ref="X22:X30" si="21">IF(X8=1,D8,IF(X8=0,0))</f>
        <v>0</v>
      </c>
      <c r="Y22" s="28">
        <f t="shared" ref="Y22:Y30" si="22">IF(Y8=1,D8,IF(Y8=0,0))</f>
        <v>0</v>
      </c>
      <c r="Z22" s="28">
        <f t="shared" ref="Z22:Z30" si="23">IF(Z8=1,D8,IF(Z8=0,0))</f>
        <v>0</v>
      </c>
      <c r="AA22" s="28">
        <f t="shared" ref="AA22:AA30" si="24">IF(AA8=1,D8,IF(AA8=0,0))</f>
        <v>0</v>
      </c>
      <c r="AB22" s="28">
        <f t="shared" ref="AB22:AB30" si="25">IF(AB8=1,D8,IF(AB8=0,0))</f>
        <v>0</v>
      </c>
      <c r="AC22" s="31">
        <f t="shared" ref="AC22:AC30" si="26">IF(AC8=1,D8,IF(AC8=0,0))</f>
        <v>0</v>
      </c>
      <c r="AD22" s="31">
        <f t="shared" ref="AD22:AD30" si="27">IF(AD8=1,D8,IF(AD8=0,0))</f>
        <v>0</v>
      </c>
      <c r="AE22" s="58">
        <f t="shared" ref="AE22:AE30" si="28">IF(AE8=1,D8,IF(AE8=0,0))</f>
        <v>0</v>
      </c>
      <c r="AF22" s="60">
        <f t="shared" ref="AF22:AF30" si="29">IF(AF8=1,D8,IF(AF8=0,0))</f>
        <v>0</v>
      </c>
      <c r="AG22" s="60">
        <f t="shared" ref="AG22:AG30" si="30">IF(AG8=1,D8,IF(AG8=0,0))</f>
        <v>0</v>
      </c>
      <c r="AH22" s="60">
        <f t="shared" ref="AH22:AH30" si="31">IF(AH8=1,D8,IF(AH8=0,0))</f>
        <v>0</v>
      </c>
      <c r="AI22" s="60">
        <f t="shared" ref="AI22:AI30" si="32">IF(AI8=1,D8,IF(AI8=0,0))</f>
        <v>0</v>
      </c>
      <c r="AJ22" s="60">
        <f t="shared" ref="AJ22:AJ30" si="33">IF(AJ8=1,D8,IF(AJ8=0,0))</f>
        <v>0</v>
      </c>
      <c r="AK22" s="60">
        <f t="shared" ref="AK22:AK30" si="34">IF(AK8=1,D8,IF(AK8=0,0))</f>
        <v>0</v>
      </c>
    </row>
    <row r="23" spans="1:37" x14ac:dyDescent="0.3">
      <c r="G23" s="21">
        <f t="shared" si="4"/>
        <v>0</v>
      </c>
      <c r="H23" s="21">
        <f t="shared" si="5"/>
        <v>0</v>
      </c>
      <c r="I23" s="21">
        <f t="shared" si="6"/>
        <v>0</v>
      </c>
      <c r="J23" s="21">
        <f t="shared" si="7"/>
        <v>0</v>
      </c>
      <c r="K23" s="21">
        <f t="shared" si="8"/>
        <v>0</v>
      </c>
      <c r="L23" s="21">
        <f t="shared" si="9"/>
        <v>0</v>
      </c>
      <c r="M23" s="21">
        <f t="shared" si="10"/>
        <v>0</v>
      </c>
      <c r="N23" s="21">
        <f t="shared" si="11"/>
        <v>0</v>
      </c>
      <c r="O23" s="21">
        <f t="shared" si="12"/>
        <v>0</v>
      </c>
      <c r="P23" s="22">
        <f t="shared" si="13"/>
        <v>0</v>
      </c>
      <c r="Q23" s="22">
        <f t="shared" si="14"/>
        <v>0</v>
      </c>
      <c r="R23" s="22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57">
        <f t="shared" si="20"/>
        <v>0</v>
      </c>
      <c r="X23" s="46">
        <f t="shared" si="21"/>
        <v>0</v>
      </c>
      <c r="Y23" s="28">
        <f t="shared" si="22"/>
        <v>0</v>
      </c>
      <c r="Z23" s="28">
        <f t="shared" si="23"/>
        <v>0</v>
      </c>
      <c r="AA23" s="28">
        <f t="shared" si="24"/>
        <v>0</v>
      </c>
      <c r="AB23" s="28">
        <f t="shared" si="25"/>
        <v>0</v>
      </c>
      <c r="AC23" s="31">
        <f t="shared" si="26"/>
        <v>0</v>
      </c>
      <c r="AD23" s="31">
        <f t="shared" si="27"/>
        <v>0</v>
      </c>
      <c r="AE23" s="58">
        <f t="shared" si="28"/>
        <v>0</v>
      </c>
      <c r="AF23" s="60">
        <f t="shared" si="29"/>
        <v>0</v>
      </c>
      <c r="AG23" s="60">
        <f t="shared" si="30"/>
        <v>0</v>
      </c>
      <c r="AH23" s="60">
        <f t="shared" si="31"/>
        <v>0</v>
      </c>
      <c r="AI23" s="60">
        <f t="shared" si="32"/>
        <v>0</v>
      </c>
      <c r="AJ23" s="60">
        <f t="shared" si="33"/>
        <v>0</v>
      </c>
      <c r="AK23" s="60">
        <f t="shared" si="34"/>
        <v>0</v>
      </c>
    </row>
    <row r="24" spans="1:37" x14ac:dyDescent="0.3">
      <c r="G24" s="21">
        <f t="shared" si="4"/>
        <v>0</v>
      </c>
      <c r="H24" s="21">
        <f t="shared" si="5"/>
        <v>0</v>
      </c>
      <c r="I24" s="21">
        <f t="shared" si="6"/>
        <v>0</v>
      </c>
      <c r="J24" s="21">
        <f t="shared" si="7"/>
        <v>0</v>
      </c>
      <c r="K24" s="21">
        <f t="shared" si="8"/>
        <v>0</v>
      </c>
      <c r="L24" s="21">
        <f t="shared" si="9"/>
        <v>0</v>
      </c>
      <c r="M24" s="21">
        <f t="shared" si="10"/>
        <v>0</v>
      </c>
      <c r="N24" s="21">
        <f t="shared" si="11"/>
        <v>0</v>
      </c>
      <c r="O24" s="21">
        <f t="shared" si="12"/>
        <v>0</v>
      </c>
      <c r="P24" s="22">
        <f t="shared" si="13"/>
        <v>0</v>
      </c>
      <c r="Q24" s="22">
        <f t="shared" si="14"/>
        <v>0</v>
      </c>
      <c r="R24" s="22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57">
        <f t="shared" si="20"/>
        <v>0</v>
      </c>
      <c r="X24" s="46">
        <f t="shared" si="21"/>
        <v>0</v>
      </c>
      <c r="Y24" s="28">
        <f t="shared" si="22"/>
        <v>0</v>
      </c>
      <c r="Z24" s="28">
        <f t="shared" si="23"/>
        <v>0</v>
      </c>
      <c r="AA24" s="28">
        <f t="shared" si="24"/>
        <v>0</v>
      </c>
      <c r="AB24" s="28">
        <f t="shared" si="25"/>
        <v>0</v>
      </c>
      <c r="AC24" s="31">
        <f t="shared" si="26"/>
        <v>0</v>
      </c>
      <c r="AD24" s="31">
        <f t="shared" si="27"/>
        <v>0</v>
      </c>
      <c r="AE24" s="58">
        <f t="shared" si="28"/>
        <v>0</v>
      </c>
      <c r="AF24" s="60">
        <f t="shared" si="29"/>
        <v>0</v>
      </c>
      <c r="AG24" s="60">
        <f t="shared" si="30"/>
        <v>0</v>
      </c>
      <c r="AH24" s="60">
        <f t="shared" si="31"/>
        <v>0</v>
      </c>
      <c r="AI24" s="60">
        <f t="shared" si="32"/>
        <v>0</v>
      </c>
      <c r="AJ24" s="60">
        <f t="shared" si="33"/>
        <v>0</v>
      </c>
      <c r="AK24" s="60">
        <f t="shared" si="34"/>
        <v>0</v>
      </c>
    </row>
    <row r="25" spans="1:37" x14ac:dyDescent="0.3">
      <c r="G25" s="21">
        <f t="shared" si="4"/>
        <v>0</v>
      </c>
      <c r="H25" s="21">
        <f t="shared" si="5"/>
        <v>0</v>
      </c>
      <c r="I25" s="21">
        <f t="shared" si="6"/>
        <v>0</v>
      </c>
      <c r="J25" s="21">
        <f t="shared" si="7"/>
        <v>0</v>
      </c>
      <c r="K25" s="21">
        <f t="shared" si="8"/>
        <v>0</v>
      </c>
      <c r="L25" s="21">
        <f t="shared" si="9"/>
        <v>0</v>
      </c>
      <c r="M25" s="21">
        <f t="shared" si="10"/>
        <v>0</v>
      </c>
      <c r="N25" s="21">
        <f t="shared" si="11"/>
        <v>0</v>
      </c>
      <c r="O25" s="21">
        <f t="shared" si="12"/>
        <v>0</v>
      </c>
      <c r="P25" s="22">
        <f t="shared" si="13"/>
        <v>0</v>
      </c>
      <c r="Q25" s="22">
        <f t="shared" si="14"/>
        <v>0</v>
      </c>
      <c r="R25" s="22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57">
        <f t="shared" si="20"/>
        <v>0</v>
      </c>
      <c r="X25" s="46">
        <f t="shared" si="21"/>
        <v>0</v>
      </c>
      <c r="Y25" s="28">
        <f t="shared" si="22"/>
        <v>0</v>
      </c>
      <c r="Z25" s="28">
        <f t="shared" si="23"/>
        <v>0</v>
      </c>
      <c r="AA25" s="28">
        <f t="shared" si="24"/>
        <v>0</v>
      </c>
      <c r="AB25" s="28">
        <f t="shared" si="25"/>
        <v>0</v>
      </c>
      <c r="AC25" s="31">
        <f t="shared" si="26"/>
        <v>0</v>
      </c>
      <c r="AD25" s="31">
        <f t="shared" si="27"/>
        <v>0</v>
      </c>
      <c r="AE25" s="58">
        <f t="shared" si="28"/>
        <v>0</v>
      </c>
      <c r="AF25" s="60">
        <f t="shared" si="29"/>
        <v>0</v>
      </c>
      <c r="AG25" s="60">
        <f t="shared" si="30"/>
        <v>0</v>
      </c>
      <c r="AH25" s="60">
        <f t="shared" si="31"/>
        <v>0</v>
      </c>
      <c r="AI25" s="60">
        <f t="shared" si="32"/>
        <v>0</v>
      </c>
      <c r="AJ25" s="60">
        <f t="shared" si="33"/>
        <v>0</v>
      </c>
      <c r="AK25" s="60">
        <f t="shared" si="34"/>
        <v>0</v>
      </c>
    </row>
    <row r="26" spans="1:37" x14ac:dyDescent="0.3">
      <c r="G26" s="21">
        <f t="shared" si="4"/>
        <v>0</v>
      </c>
      <c r="H26" s="21">
        <f t="shared" si="5"/>
        <v>0</v>
      </c>
      <c r="I26" s="21">
        <f t="shared" si="6"/>
        <v>0</v>
      </c>
      <c r="J26" s="21">
        <f t="shared" si="7"/>
        <v>0</v>
      </c>
      <c r="K26" s="21">
        <f t="shared" si="8"/>
        <v>0</v>
      </c>
      <c r="L26" s="21">
        <f t="shared" si="9"/>
        <v>0</v>
      </c>
      <c r="M26" s="21">
        <f t="shared" si="10"/>
        <v>0</v>
      </c>
      <c r="N26" s="21">
        <f t="shared" si="11"/>
        <v>0</v>
      </c>
      <c r="O26" s="21">
        <f t="shared" si="12"/>
        <v>0</v>
      </c>
      <c r="P26" s="22">
        <f t="shared" si="13"/>
        <v>0</v>
      </c>
      <c r="Q26" s="22">
        <f t="shared" si="14"/>
        <v>0</v>
      </c>
      <c r="R26" s="22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57">
        <f t="shared" si="20"/>
        <v>0</v>
      </c>
      <c r="X26" s="46">
        <f t="shared" si="21"/>
        <v>0</v>
      </c>
      <c r="Y26" s="28">
        <f t="shared" si="22"/>
        <v>0</v>
      </c>
      <c r="Z26" s="28">
        <f t="shared" si="23"/>
        <v>0</v>
      </c>
      <c r="AA26" s="28">
        <f t="shared" si="24"/>
        <v>0</v>
      </c>
      <c r="AB26" s="28">
        <f t="shared" si="25"/>
        <v>0</v>
      </c>
      <c r="AC26" s="31">
        <f t="shared" si="26"/>
        <v>0</v>
      </c>
      <c r="AD26" s="31">
        <f t="shared" si="27"/>
        <v>0</v>
      </c>
      <c r="AE26" s="58">
        <f t="shared" si="28"/>
        <v>0</v>
      </c>
      <c r="AF26" s="60">
        <f t="shared" si="29"/>
        <v>0</v>
      </c>
      <c r="AG26" s="60">
        <f t="shared" si="30"/>
        <v>0</v>
      </c>
      <c r="AH26" s="60">
        <f t="shared" si="31"/>
        <v>0</v>
      </c>
      <c r="AI26" s="60">
        <f t="shared" si="32"/>
        <v>0</v>
      </c>
      <c r="AJ26" s="60">
        <f t="shared" si="33"/>
        <v>0</v>
      </c>
      <c r="AK26" s="60">
        <f t="shared" si="34"/>
        <v>0</v>
      </c>
    </row>
    <row r="27" spans="1:37" x14ac:dyDescent="0.3">
      <c r="G27" s="21">
        <f t="shared" si="4"/>
        <v>0</v>
      </c>
      <c r="H27" s="21">
        <f t="shared" si="5"/>
        <v>0</v>
      </c>
      <c r="I27" s="21">
        <f t="shared" si="6"/>
        <v>0</v>
      </c>
      <c r="J27" s="21">
        <f t="shared" si="7"/>
        <v>0</v>
      </c>
      <c r="K27" s="21">
        <f t="shared" si="8"/>
        <v>0</v>
      </c>
      <c r="L27" s="21">
        <f t="shared" si="9"/>
        <v>0</v>
      </c>
      <c r="M27" s="21">
        <f t="shared" si="10"/>
        <v>0</v>
      </c>
      <c r="N27" s="21">
        <f t="shared" si="11"/>
        <v>0</v>
      </c>
      <c r="O27" s="21">
        <f t="shared" si="12"/>
        <v>0</v>
      </c>
      <c r="P27" s="22">
        <f t="shared" si="13"/>
        <v>0</v>
      </c>
      <c r="Q27" s="22">
        <f t="shared" si="14"/>
        <v>0</v>
      </c>
      <c r="R27" s="22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57">
        <f t="shared" si="20"/>
        <v>0</v>
      </c>
      <c r="X27" s="46">
        <f t="shared" si="21"/>
        <v>0</v>
      </c>
      <c r="Y27" s="28">
        <f t="shared" si="22"/>
        <v>0</v>
      </c>
      <c r="Z27" s="28">
        <f t="shared" si="23"/>
        <v>0</v>
      </c>
      <c r="AA27" s="28">
        <f t="shared" si="24"/>
        <v>0</v>
      </c>
      <c r="AB27" s="28">
        <f t="shared" si="25"/>
        <v>0</v>
      </c>
      <c r="AC27" s="31">
        <f t="shared" si="26"/>
        <v>0</v>
      </c>
      <c r="AD27" s="31">
        <f t="shared" si="27"/>
        <v>0</v>
      </c>
      <c r="AE27" s="58">
        <f t="shared" si="28"/>
        <v>0</v>
      </c>
      <c r="AF27" s="60">
        <f t="shared" si="29"/>
        <v>0</v>
      </c>
      <c r="AG27" s="60">
        <f t="shared" si="30"/>
        <v>0</v>
      </c>
      <c r="AH27" s="60">
        <f t="shared" si="31"/>
        <v>0</v>
      </c>
      <c r="AI27" s="60">
        <f t="shared" si="32"/>
        <v>0</v>
      </c>
      <c r="AJ27" s="60">
        <f t="shared" si="33"/>
        <v>0</v>
      </c>
      <c r="AK27" s="60">
        <f t="shared" si="34"/>
        <v>0</v>
      </c>
    </row>
    <row r="28" spans="1:37" x14ac:dyDescent="0.3">
      <c r="G28" s="21">
        <f t="shared" si="4"/>
        <v>0</v>
      </c>
      <c r="H28" s="21">
        <f t="shared" si="5"/>
        <v>0</v>
      </c>
      <c r="I28" s="21">
        <f t="shared" si="6"/>
        <v>0</v>
      </c>
      <c r="J28" s="21">
        <f t="shared" si="7"/>
        <v>0</v>
      </c>
      <c r="K28" s="21">
        <f t="shared" si="8"/>
        <v>0</v>
      </c>
      <c r="L28" s="21">
        <f t="shared" si="9"/>
        <v>0</v>
      </c>
      <c r="M28" s="21">
        <f t="shared" si="10"/>
        <v>0</v>
      </c>
      <c r="N28" s="21">
        <f t="shared" si="11"/>
        <v>0</v>
      </c>
      <c r="O28" s="21">
        <f t="shared" si="12"/>
        <v>0</v>
      </c>
      <c r="P28" s="22">
        <f t="shared" si="13"/>
        <v>0</v>
      </c>
      <c r="Q28" s="22">
        <f t="shared" si="14"/>
        <v>0</v>
      </c>
      <c r="R28" s="22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57">
        <f t="shared" si="20"/>
        <v>0</v>
      </c>
      <c r="X28" s="46">
        <f t="shared" si="21"/>
        <v>0</v>
      </c>
      <c r="Y28" s="28">
        <f t="shared" si="22"/>
        <v>0</v>
      </c>
      <c r="Z28" s="28">
        <f t="shared" si="23"/>
        <v>0</v>
      </c>
      <c r="AA28" s="28">
        <f t="shared" si="24"/>
        <v>0</v>
      </c>
      <c r="AB28" s="28">
        <f t="shared" si="25"/>
        <v>0</v>
      </c>
      <c r="AC28" s="31">
        <f t="shared" si="26"/>
        <v>0</v>
      </c>
      <c r="AD28" s="31">
        <f t="shared" si="27"/>
        <v>0</v>
      </c>
      <c r="AE28" s="58">
        <f t="shared" si="28"/>
        <v>0</v>
      </c>
      <c r="AF28" s="60">
        <f t="shared" si="29"/>
        <v>0</v>
      </c>
      <c r="AG28" s="60">
        <f t="shared" si="30"/>
        <v>0</v>
      </c>
      <c r="AH28" s="60">
        <f t="shared" si="31"/>
        <v>0</v>
      </c>
      <c r="AI28" s="60">
        <f t="shared" si="32"/>
        <v>0</v>
      </c>
      <c r="AJ28" s="60">
        <f t="shared" si="33"/>
        <v>0</v>
      </c>
      <c r="AK28" s="60">
        <f t="shared" si="34"/>
        <v>0</v>
      </c>
    </row>
    <row r="29" spans="1:37" x14ac:dyDescent="0.3">
      <c r="G29" s="21">
        <f t="shared" si="4"/>
        <v>0</v>
      </c>
      <c r="H29" s="21">
        <f t="shared" si="5"/>
        <v>0</v>
      </c>
      <c r="I29" s="21">
        <f t="shared" si="6"/>
        <v>0</v>
      </c>
      <c r="J29" s="21">
        <f t="shared" si="7"/>
        <v>0</v>
      </c>
      <c r="K29" s="21">
        <f t="shared" si="8"/>
        <v>0</v>
      </c>
      <c r="L29" s="21">
        <f t="shared" si="9"/>
        <v>0</v>
      </c>
      <c r="M29" s="21">
        <f t="shared" si="10"/>
        <v>0</v>
      </c>
      <c r="N29" s="21">
        <f t="shared" si="11"/>
        <v>0</v>
      </c>
      <c r="O29" s="21">
        <f t="shared" si="12"/>
        <v>0</v>
      </c>
      <c r="P29" s="22">
        <f t="shared" si="13"/>
        <v>0</v>
      </c>
      <c r="Q29" s="22">
        <f t="shared" si="14"/>
        <v>0</v>
      </c>
      <c r="R29" s="22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57">
        <f t="shared" si="20"/>
        <v>0</v>
      </c>
      <c r="X29" s="46">
        <f t="shared" si="21"/>
        <v>0</v>
      </c>
      <c r="Y29" s="28">
        <f t="shared" si="22"/>
        <v>0</v>
      </c>
      <c r="Z29" s="28">
        <f t="shared" si="23"/>
        <v>0</v>
      </c>
      <c r="AA29" s="28">
        <f t="shared" si="24"/>
        <v>0</v>
      </c>
      <c r="AB29" s="28">
        <f t="shared" si="25"/>
        <v>0</v>
      </c>
      <c r="AC29" s="31">
        <f t="shared" si="26"/>
        <v>0</v>
      </c>
      <c r="AD29" s="31">
        <f t="shared" si="27"/>
        <v>0</v>
      </c>
      <c r="AE29" s="58">
        <f t="shared" si="28"/>
        <v>0</v>
      </c>
      <c r="AF29" s="60">
        <f t="shared" si="29"/>
        <v>0</v>
      </c>
      <c r="AG29" s="60">
        <f t="shared" si="30"/>
        <v>0</v>
      </c>
      <c r="AH29" s="60">
        <f t="shared" si="31"/>
        <v>0</v>
      </c>
      <c r="AI29" s="60">
        <f t="shared" si="32"/>
        <v>0</v>
      </c>
      <c r="AJ29" s="60">
        <f t="shared" si="33"/>
        <v>0</v>
      </c>
      <c r="AK29" s="60">
        <f t="shared" si="34"/>
        <v>0</v>
      </c>
    </row>
    <row r="30" spans="1:37" x14ac:dyDescent="0.3">
      <c r="G30" s="21">
        <f t="shared" si="4"/>
        <v>0</v>
      </c>
      <c r="H30" s="21">
        <f t="shared" si="5"/>
        <v>0</v>
      </c>
      <c r="I30" s="21">
        <f t="shared" si="6"/>
        <v>0</v>
      </c>
      <c r="J30" s="21">
        <f t="shared" si="7"/>
        <v>0</v>
      </c>
      <c r="K30" s="21">
        <f t="shared" si="8"/>
        <v>0</v>
      </c>
      <c r="L30" s="21">
        <f t="shared" si="9"/>
        <v>0</v>
      </c>
      <c r="M30" s="21">
        <f t="shared" si="10"/>
        <v>0</v>
      </c>
      <c r="N30" s="21">
        <f t="shared" si="11"/>
        <v>0</v>
      </c>
      <c r="O30" s="21">
        <f t="shared" si="12"/>
        <v>0</v>
      </c>
      <c r="P30" s="22">
        <f t="shared" si="13"/>
        <v>0</v>
      </c>
      <c r="Q30" s="22">
        <f t="shared" si="14"/>
        <v>0</v>
      </c>
      <c r="R30" s="22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57">
        <f t="shared" si="20"/>
        <v>0</v>
      </c>
      <c r="X30" s="46">
        <f t="shared" si="21"/>
        <v>0</v>
      </c>
      <c r="Y30" s="28">
        <f t="shared" si="22"/>
        <v>0</v>
      </c>
      <c r="Z30" s="28">
        <f t="shared" si="23"/>
        <v>0</v>
      </c>
      <c r="AA30" s="28">
        <f t="shared" si="24"/>
        <v>0</v>
      </c>
      <c r="AB30" s="28">
        <f t="shared" si="25"/>
        <v>0</v>
      </c>
      <c r="AC30" s="31">
        <f t="shared" si="26"/>
        <v>0</v>
      </c>
      <c r="AD30" s="31">
        <f t="shared" si="27"/>
        <v>0</v>
      </c>
      <c r="AE30" s="58">
        <f t="shared" si="28"/>
        <v>0</v>
      </c>
      <c r="AF30" s="60">
        <f t="shared" si="29"/>
        <v>0</v>
      </c>
      <c r="AG30" s="60">
        <f t="shared" si="30"/>
        <v>0</v>
      </c>
      <c r="AH30" s="60">
        <f t="shared" si="31"/>
        <v>0</v>
      </c>
      <c r="AI30" s="60">
        <f t="shared" si="32"/>
        <v>0</v>
      </c>
      <c r="AJ30" s="60">
        <f t="shared" si="33"/>
        <v>0</v>
      </c>
      <c r="AK30" s="60">
        <f t="shared" si="34"/>
        <v>0</v>
      </c>
    </row>
    <row r="31" spans="1:37" x14ac:dyDescent="0.3">
      <c r="G31" s="19">
        <f>SUM(G21:G30)</f>
        <v>0</v>
      </c>
      <c r="H31" s="19">
        <f t="shared" ref="H31:AK31" si="35">SUM(H21:H30)</f>
        <v>0</v>
      </c>
      <c r="I31" s="19">
        <f t="shared" si="35"/>
        <v>0</v>
      </c>
      <c r="J31" s="19">
        <f t="shared" si="35"/>
        <v>0</v>
      </c>
      <c r="K31" s="19">
        <f t="shared" si="35"/>
        <v>0</v>
      </c>
      <c r="L31" s="19">
        <f t="shared" si="35"/>
        <v>0</v>
      </c>
      <c r="M31" s="19">
        <f t="shared" si="35"/>
        <v>0</v>
      </c>
      <c r="N31" s="19">
        <f t="shared" si="35"/>
        <v>0</v>
      </c>
      <c r="O31" s="19">
        <f t="shared" si="35"/>
        <v>0</v>
      </c>
      <c r="P31" s="19">
        <f t="shared" si="35"/>
        <v>0</v>
      </c>
      <c r="Q31" s="19">
        <f t="shared" si="35"/>
        <v>0</v>
      </c>
      <c r="R31" s="19">
        <f t="shared" si="35"/>
        <v>0</v>
      </c>
      <c r="S31" s="19">
        <f t="shared" si="35"/>
        <v>0</v>
      </c>
      <c r="T31" s="19">
        <f t="shared" si="35"/>
        <v>0</v>
      </c>
      <c r="U31" s="19">
        <f t="shared" si="35"/>
        <v>0</v>
      </c>
      <c r="V31" s="19">
        <f t="shared" si="35"/>
        <v>0</v>
      </c>
      <c r="W31" s="19">
        <f t="shared" si="35"/>
        <v>0</v>
      </c>
      <c r="X31" s="19">
        <f t="shared" si="35"/>
        <v>0</v>
      </c>
      <c r="Y31" s="19">
        <f t="shared" si="35"/>
        <v>0</v>
      </c>
      <c r="Z31" s="19">
        <f t="shared" si="35"/>
        <v>0</v>
      </c>
      <c r="AA31" s="19">
        <f t="shared" si="35"/>
        <v>0</v>
      </c>
      <c r="AB31" s="19">
        <f t="shared" si="35"/>
        <v>0</v>
      </c>
      <c r="AC31" s="19">
        <f t="shared" si="35"/>
        <v>0</v>
      </c>
      <c r="AD31" s="19">
        <f t="shared" si="35"/>
        <v>0</v>
      </c>
      <c r="AE31" s="59">
        <f t="shared" si="35"/>
        <v>0</v>
      </c>
      <c r="AF31" s="59">
        <f t="shared" si="35"/>
        <v>0</v>
      </c>
      <c r="AG31" s="59">
        <f t="shared" si="35"/>
        <v>0</v>
      </c>
      <c r="AH31" s="59">
        <f t="shared" si="35"/>
        <v>0</v>
      </c>
      <c r="AI31" s="59">
        <f t="shared" si="35"/>
        <v>0</v>
      </c>
      <c r="AJ31" s="59">
        <f t="shared" si="35"/>
        <v>0</v>
      </c>
      <c r="AK31" s="59">
        <f t="shared" si="35"/>
        <v>0</v>
      </c>
    </row>
  </sheetData>
  <sheetProtection sheet="1" objects="1" scenarios="1"/>
  <mergeCells count="11">
    <mergeCell ref="G18:AK18"/>
    <mergeCell ref="G4:AK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1"/>
  <sheetViews>
    <sheetView rightToLeft="1" workbookViewId="0">
      <selection activeCell="H8" sqref="H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4" t="s">
        <v>16</v>
      </c>
      <c r="B1" s="94"/>
      <c r="C1" s="94"/>
      <c r="D1" s="94"/>
      <c r="E1" s="94"/>
      <c r="F1" s="94"/>
      <c r="G1" s="95"/>
    </row>
    <row r="2" spans="1:7" ht="86.4" customHeight="1" x14ac:dyDescent="0.3">
      <c r="A2" s="117" t="s">
        <v>55</v>
      </c>
      <c r="B2" s="117"/>
      <c r="C2" s="117"/>
      <c r="D2" s="117"/>
      <c r="E2" s="117"/>
      <c r="F2" s="117"/>
      <c r="G2" s="118"/>
    </row>
    <row r="3" spans="1:7" x14ac:dyDescent="0.25">
      <c r="B3" s="89" t="s">
        <v>28</v>
      </c>
      <c r="C3" s="90"/>
      <c r="D3" s="42">
        <f>العينة5!B17</f>
        <v>0</v>
      </c>
      <c r="E3" s="32" t="s">
        <v>17</v>
      </c>
      <c r="F3" s="33"/>
      <c r="G3" s="105"/>
    </row>
    <row r="4" spans="1:7" x14ac:dyDescent="0.25">
      <c r="B4" s="89" t="s">
        <v>59</v>
      </c>
      <c r="C4" s="90"/>
      <c r="D4" s="43">
        <f>العينة5!D17</f>
        <v>0</v>
      </c>
      <c r="E4" s="32" t="s">
        <v>18</v>
      </c>
      <c r="F4" s="34"/>
      <c r="G4" s="105"/>
    </row>
    <row r="5" spans="1:7" x14ac:dyDescent="0.25">
      <c r="B5" s="89" t="s">
        <v>60</v>
      </c>
      <c r="C5" s="90"/>
      <c r="D5" s="43">
        <f>العينة5!E17</f>
        <v>0</v>
      </c>
      <c r="E5" s="32" t="s">
        <v>19</v>
      </c>
      <c r="F5" s="34"/>
      <c r="G5" s="105"/>
    </row>
    <row r="6" spans="1:7" x14ac:dyDescent="0.25">
      <c r="B6" s="89" t="s">
        <v>61</v>
      </c>
      <c r="C6" s="90"/>
      <c r="D6" s="68" t="e">
        <f>العينة5!F18</f>
        <v>#DIV/0!</v>
      </c>
      <c r="E6" s="32" t="s">
        <v>63</v>
      </c>
      <c r="F6" s="34"/>
      <c r="G6" s="5" t="e">
        <f>G5/G4</f>
        <v>#DIV/0!</v>
      </c>
    </row>
    <row r="7" spans="1:7" x14ac:dyDescent="0.25">
      <c r="B7" s="89" t="s">
        <v>62</v>
      </c>
      <c r="C7" s="90"/>
      <c r="D7" s="66" t="e">
        <f>MAX(العينة5!F7:F16)</f>
        <v>#DIV/0!</v>
      </c>
      <c r="E7" s="35" t="s">
        <v>64</v>
      </c>
      <c r="F7" s="36"/>
      <c r="G7" s="105"/>
    </row>
    <row r="8" spans="1:7" x14ac:dyDescent="0.25">
      <c r="B8" s="91"/>
      <c r="C8" s="91"/>
      <c r="D8" s="44"/>
      <c r="E8" s="37"/>
      <c r="F8" s="37"/>
      <c r="G8" s="37"/>
    </row>
    <row r="9" spans="1:7" ht="14.4" customHeight="1" x14ac:dyDescent="0.25">
      <c r="A9" s="96" t="s">
        <v>20</v>
      </c>
      <c r="B9" s="97"/>
      <c r="C9" s="38" t="s">
        <v>21</v>
      </c>
      <c r="D9" s="92" t="s">
        <v>22</v>
      </c>
      <c r="E9" s="93"/>
      <c r="F9" s="92" t="s">
        <v>23</v>
      </c>
      <c r="G9" s="93"/>
    </row>
    <row r="10" spans="1:7" x14ac:dyDescent="0.25">
      <c r="A10" s="98"/>
      <c r="B10" s="99"/>
      <c r="C10" s="39" t="s">
        <v>24</v>
      </c>
      <c r="D10" s="45" t="s">
        <v>25</v>
      </c>
      <c r="E10" s="40" t="s">
        <v>26</v>
      </c>
      <c r="F10" s="40" t="s">
        <v>27</v>
      </c>
      <c r="G10" s="40" t="s">
        <v>26</v>
      </c>
    </row>
    <row r="11" spans="1:7" ht="27.6" x14ac:dyDescent="0.25">
      <c r="A11" s="8">
        <v>1</v>
      </c>
      <c r="B11" s="8">
        <v>1</v>
      </c>
      <c r="C11" s="9" t="s">
        <v>32</v>
      </c>
      <c r="D11" s="47">
        <f>العينة5!G17</f>
        <v>0</v>
      </c>
      <c r="E11" s="48" t="e">
        <f>(D11/D3)*100</f>
        <v>#DIV/0!</v>
      </c>
      <c r="F11" s="47">
        <f>العينة5!G31</f>
        <v>0</v>
      </c>
      <c r="G11" s="4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33</v>
      </c>
      <c r="D12" s="47">
        <f>العينة5!H17</f>
        <v>0</v>
      </c>
      <c r="E12" s="48" t="e">
        <f>(D12/D3)*100</f>
        <v>#DIV/0!</v>
      </c>
      <c r="F12" s="47">
        <f>العينة5!H31</f>
        <v>0</v>
      </c>
      <c r="G12" s="63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34</v>
      </c>
      <c r="D13" s="47">
        <f>العينة5!I17</f>
        <v>0</v>
      </c>
      <c r="E13" s="48" t="e">
        <f>(D13/D3)*100</f>
        <v>#DIV/0!</v>
      </c>
      <c r="F13" s="47">
        <f>العينة5!I31</f>
        <v>0</v>
      </c>
      <c r="G13" s="63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7">
        <f>العينة5!J17</f>
        <v>0</v>
      </c>
      <c r="E14" s="48" t="e">
        <f>(D14/D3)*100</f>
        <v>#DIV/0!</v>
      </c>
      <c r="F14" s="47">
        <f>العينة5!J31</f>
        <v>0</v>
      </c>
      <c r="G14" s="63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7">
        <f>العينة5!K17</f>
        <v>0</v>
      </c>
      <c r="E15" s="48" t="e">
        <f>(D15/D3)*100</f>
        <v>#DIV/0!</v>
      </c>
      <c r="F15" s="49">
        <f>العينة5!K31</f>
        <v>0</v>
      </c>
      <c r="G15" s="63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37</v>
      </c>
      <c r="D16" s="21">
        <f>العينة5!L17</f>
        <v>0</v>
      </c>
      <c r="E16" s="48" t="e">
        <f>(D16/D3)*100</f>
        <v>#DIV/0!</v>
      </c>
      <c r="F16" s="21">
        <f>العينة5!L31</f>
        <v>0</v>
      </c>
      <c r="G16" s="63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38</v>
      </c>
      <c r="D17" s="21">
        <f>العينة5!M17</f>
        <v>0</v>
      </c>
      <c r="E17" s="48" t="e">
        <f>(D17/D3)*100</f>
        <v>#DIV/0!</v>
      </c>
      <c r="F17" s="21">
        <f>العينة5!M31</f>
        <v>0</v>
      </c>
      <c r="G17" s="63" t="e">
        <f>(F17/D4)*100</f>
        <v>#DIV/0!</v>
      </c>
    </row>
    <row r="18" spans="1:7" ht="41.4" x14ac:dyDescent="0.25">
      <c r="A18" s="8">
        <v>1</v>
      </c>
      <c r="B18" s="8">
        <v>8</v>
      </c>
      <c r="C18" s="9" t="s">
        <v>39</v>
      </c>
      <c r="D18" s="21">
        <f>العينة5!N17</f>
        <v>0</v>
      </c>
      <c r="E18" s="48" t="e">
        <f>(D18/D3)*100</f>
        <v>#DIV/0!</v>
      </c>
      <c r="F18" s="21">
        <f>العينة5!N31</f>
        <v>0</v>
      </c>
      <c r="G18" s="63" t="e">
        <f>(F18/D4)*100</f>
        <v>#DIV/0!</v>
      </c>
    </row>
    <row r="19" spans="1:7" ht="14.4" x14ac:dyDescent="0.25">
      <c r="A19" s="10">
        <v>1</v>
      </c>
      <c r="B19" s="10">
        <v>9</v>
      </c>
      <c r="C19" s="11" t="s">
        <v>40</v>
      </c>
      <c r="D19" s="21">
        <f>العينة5!O17</f>
        <v>0</v>
      </c>
      <c r="E19" s="48" t="e">
        <f>(D19/D3)*100</f>
        <v>#DIV/0!</v>
      </c>
      <c r="F19" s="21">
        <f>العينة5!O31</f>
        <v>0</v>
      </c>
      <c r="G19" s="63" t="e">
        <f>(F19/D4)*100</f>
        <v>#DIV/0!</v>
      </c>
    </row>
    <row r="20" spans="1:7" ht="14.4" x14ac:dyDescent="0.25">
      <c r="A20" s="12">
        <v>2</v>
      </c>
      <c r="B20" s="12">
        <v>1</v>
      </c>
      <c r="C20" s="13" t="s">
        <v>6</v>
      </c>
      <c r="D20" s="22">
        <f>العينة5!P17</f>
        <v>0</v>
      </c>
      <c r="E20" s="22" t="e">
        <f>(D20/D3)*100</f>
        <v>#DIV/0!</v>
      </c>
      <c r="F20" s="22">
        <f>العينة5!P31</f>
        <v>0</v>
      </c>
      <c r="G20" s="70" t="e">
        <f>(F20/D4)*100</f>
        <v>#DIV/0!</v>
      </c>
    </row>
    <row r="21" spans="1:7" ht="27.6" x14ac:dyDescent="0.25">
      <c r="A21" s="12">
        <v>2</v>
      </c>
      <c r="B21" s="12">
        <v>2</v>
      </c>
      <c r="C21" s="13" t="s">
        <v>7</v>
      </c>
      <c r="D21" s="22">
        <f>العينة5!Q17</f>
        <v>0</v>
      </c>
      <c r="E21" s="22" t="e">
        <f>(D21/D3)*100</f>
        <v>#DIV/0!</v>
      </c>
      <c r="F21" s="22">
        <f>العينة5!Q31</f>
        <v>0</v>
      </c>
      <c r="G21" s="70" t="e">
        <f>(F21/D4)*100</f>
        <v>#DIV/0!</v>
      </c>
    </row>
    <row r="22" spans="1:7" ht="14.4" x14ac:dyDescent="0.25">
      <c r="A22" s="12">
        <v>2</v>
      </c>
      <c r="B22" s="12">
        <v>3</v>
      </c>
      <c r="C22" s="13" t="s">
        <v>8</v>
      </c>
      <c r="D22" s="22">
        <f>العينة5!R17</f>
        <v>0</v>
      </c>
      <c r="E22" s="22" t="e">
        <f>(D22/D3)*100</f>
        <v>#DIV/0!</v>
      </c>
      <c r="F22" s="22">
        <f>العينة5!R31</f>
        <v>0</v>
      </c>
      <c r="G22" s="70" t="e">
        <f>(F22/D4)*100</f>
        <v>#DIV/0!</v>
      </c>
    </row>
    <row r="23" spans="1:7" ht="14.4" x14ac:dyDescent="0.25">
      <c r="A23" s="12">
        <v>2</v>
      </c>
      <c r="B23" s="12">
        <v>4</v>
      </c>
      <c r="C23" s="13" t="s">
        <v>14</v>
      </c>
      <c r="D23" s="22">
        <f>العينة5!S17</f>
        <v>0</v>
      </c>
      <c r="E23" s="22" t="e">
        <f>(D23/D3)*100</f>
        <v>#DIV/0!</v>
      </c>
      <c r="F23" s="22">
        <f>العينة5!S31</f>
        <v>0</v>
      </c>
      <c r="G23" s="70" t="e">
        <f>(F23/D4)*100</f>
        <v>#DIV/0!</v>
      </c>
    </row>
    <row r="24" spans="1:7" ht="14.4" x14ac:dyDescent="0.25">
      <c r="A24" s="12">
        <v>2</v>
      </c>
      <c r="B24" s="12">
        <v>5</v>
      </c>
      <c r="C24" s="13" t="s">
        <v>9</v>
      </c>
      <c r="D24" s="22">
        <f>العينة5!T17</f>
        <v>0</v>
      </c>
      <c r="E24" s="22" t="e">
        <f>(D24/D3)*100</f>
        <v>#DIV/0!</v>
      </c>
      <c r="F24" s="22">
        <f>العينة5!T31</f>
        <v>0</v>
      </c>
      <c r="G24" s="70" t="e">
        <f>(F24/D4)*100</f>
        <v>#DIV/0!</v>
      </c>
    </row>
    <row r="25" spans="1:7" ht="14.4" x14ac:dyDescent="0.25">
      <c r="A25" s="12">
        <v>2</v>
      </c>
      <c r="B25" s="12">
        <v>6</v>
      </c>
      <c r="C25" s="13" t="s">
        <v>10</v>
      </c>
      <c r="D25" s="22">
        <f>العينة5!U17</f>
        <v>0</v>
      </c>
      <c r="E25" s="22" t="e">
        <f>(D25/D3)*100</f>
        <v>#DIV/0!</v>
      </c>
      <c r="F25" s="22">
        <f>العينة5!U31</f>
        <v>0</v>
      </c>
      <c r="G25" s="70" t="e">
        <f>(F25/D4)*100</f>
        <v>#DIV/0!</v>
      </c>
    </row>
    <row r="26" spans="1:7" ht="14.4" x14ac:dyDescent="0.25">
      <c r="A26" s="12">
        <v>2</v>
      </c>
      <c r="B26" s="12">
        <v>7</v>
      </c>
      <c r="C26" s="13" t="s">
        <v>11</v>
      </c>
      <c r="D26" s="22">
        <f>العينة5!V17</f>
        <v>0</v>
      </c>
      <c r="E26" s="22" t="e">
        <f>(D26/D3)*100</f>
        <v>#DIV/0!</v>
      </c>
      <c r="F26" s="22">
        <f>العينة5!V31</f>
        <v>0</v>
      </c>
      <c r="G26" s="70" t="e">
        <f>(F26/D4)*100</f>
        <v>#DIV/0!</v>
      </c>
    </row>
    <row r="27" spans="1:7" ht="13.8" x14ac:dyDescent="0.25">
      <c r="A27" s="50">
        <v>3</v>
      </c>
      <c r="B27" s="50">
        <v>1</v>
      </c>
      <c r="C27" s="51" t="s">
        <v>41</v>
      </c>
      <c r="D27" s="50">
        <f>العينة5!W17</f>
        <v>0</v>
      </c>
      <c r="E27" s="50" t="e">
        <f>(D27/D3)*100</f>
        <v>#DIV/0!</v>
      </c>
      <c r="F27" s="50">
        <f>العينة5!W31</f>
        <v>0</v>
      </c>
      <c r="G27" s="72" t="e">
        <f>(F27/D4)*100</f>
        <v>#DIV/0!</v>
      </c>
    </row>
    <row r="28" spans="1:7" ht="13.8" x14ac:dyDescent="0.25">
      <c r="A28" s="53">
        <v>4</v>
      </c>
      <c r="B28" s="53">
        <v>1</v>
      </c>
      <c r="C28" s="52" t="s">
        <v>42</v>
      </c>
      <c r="D28" s="53">
        <f>العينة5!X17</f>
        <v>0</v>
      </c>
      <c r="E28" s="53" t="e">
        <f>(D28/D3)*100</f>
        <v>#DIV/0!</v>
      </c>
      <c r="F28" s="53">
        <f>العينة5!X31</f>
        <v>0</v>
      </c>
      <c r="G28" s="73" t="e">
        <f>(F28/D4)*100</f>
        <v>#DIV/0!</v>
      </c>
    </row>
    <row r="29" spans="1:7" ht="14.4" x14ac:dyDescent="0.25">
      <c r="A29" s="14">
        <v>5</v>
      </c>
      <c r="B29" s="14">
        <v>1</v>
      </c>
      <c r="C29" s="15" t="s">
        <v>43</v>
      </c>
      <c r="D29" s="28">
        <f>العينة5!Y17</f>
        <v>0</v>
      </c>
      <c r="E29" s="28" t="e">
        <f>(D29/D3)*100</f>
        <v>#DIV/0!</v>
      </c>
      <c r="F29" s="28">
        <f>العينة5!Y31</f>
        <v>0</v>
      </c>
      <c r="G29" s="74" t="e">
        <f>(F29/D4)*100</f>
        <v>#DIV/0!</v>
      </c>
    </row>
    <row r="30" spans="1:7" ht="14.4" x14ac:dyDescent="0.25">
      <c r="A30" s="14">
        <v>5</v>
      </c>
      <c r="B30" s="14">
        <v>2</v>
      </c>
      <c r="C30" s="15" t="s">
        <v>44</v>
      </c>
      <c r="D30" s="28">
        <f>العينة5!Z17</f>
        <v>0</v>
      </c>
      <c r="E30" s="28" t="e">
        <f>(D30/D3)*100</f>
        <v>#DIV/0!</v>
      </c>
      <c r="F30" s="28">
        <f>العينة5!Z31</f>
        <v>0</v>
      </c>
      <c r="G30" s="74" t="e">
        <f>(F30/D4)*100</f>
        <v>#DIV/0!</v>
      </c>
    </row>
    <row r="31" spans="1:7" ht="14.4" x14ac:dyDescent="0.25">
      <c r="A31" s="14">
        <v>5</v>
      </c>
      <c r="B31" s="14">
        <v>3</v>
      </c>
      <c r="C31" s="15" t="s">
        <v>45</v>
      </c>
      <c r="D31" s="28">
        <f>العينة5!AA17</f>
        <v>0</v>
      </c>
      <c r="E31" s="28" t="e">
        <f>(D31/D3)*100</f>
        <v>#DIV/0!</v>
      </c>
      <c r="F31" s="28">
        <f>العينة5!AA31</f>
        <v>0</v>
      </c>
      <c r="G31" s="74" t="e">
        <f>(F31/D4)*100</f>
        <v>#DIV/0!</v>
      </c>
    </row>
    <row r="32" spans="1:7" ht="14.4" x14ac:dyDescent="0.25">
      <c r="A32" s="14">
        <v>5</v>
      </c>
      <c r="B32" s="14">
        <v>4</v>
      </c>
      <c r="C32" s="15" t="s">
        <v>46</v>
      </c>
      <c r="D32" s="28">
        <f>العينة5!AB17</f>
        <v>0</v>
      </c>
      <c r="E32" s="28" t="e">
        <f>(D32/D3)*100</f>
        <v>#DIV/0!</v>
      </c>
      <c r="F32" s="28">
        <f>العينة5!AB31</f>
        <v>0</v>
      </c>
      <c r="G32" s="74" t="e">
        <f>(F32/D4)*100</f>
        <v>#DIV/0!</v>
      </c>
    </row>
    <row r="33" spans="1:7" ht="14.4" x14ac:dyDescent="0.25">
      <c r="A33" s="16">
        <v>6</v>
      </c>
      <c r="B33" s="16">
        <v>1</v>
      </c>
      <c r="C33" s="17" t="s">
        <v>12</v>
      </c>
      <c r="D33" s="31">
        <f>العينة5!AC17</f>
        <v>0</v>
      </c>
      <c r="E33" s="31" t="e">
        <f>(D33/D3)*100</f>
        <v>#DIV/0!</v>
      </c>
      <c r="F33" s="31">
        <f>العينة5!AC31</f>
        <v>0</v>
      </c>
      <c r="G33" s="76" t="e">
        <f>(F33/D4)*100</f>
        <v>#DIV/0!</v>
      </c>
    </row>
    <row r="34" spans="1:7" ht="14.4" x14ac:dyDescent="0.25">
      <c r="A34" s="16">
        <v>6</v>
      </c>
      <c r="B34" s="16">
        <v>2</v>
      </c>
      <c r="C34" s="17" t="s">
        <v>13</v>
      </c>
      <c r="D34" s="31">
        <f>العينة5!AD17</f>
        <v>0</v>
      </c>
      <c r="E34" s="31" t="e">
        <f>(D34/D3)*100</f>
        <v>#DIV/0!</v>
      </c>
      <c r="F34" s="31">
        <f>العينة5!AD31</f>
        <v>0</v>
      </c>
      <c r="G34" s="76" t="e">
        <f>(F34/D4)*100</f>
        <v>#DIV/0!</v>
      </c>
    </row>
    <row r="35" spans="1:7" ht="27.6" x14ac:dyDescent="0.25">
      <c r="A35" s="16">
        <v>6</v>
      </c>
      <c r="B35" s="16">
        <v>3</v>
      </c>
      <c r="C35" s="17" t="s">
        <v>47</v>
      </c>
      <c r="D35" s="31">
        <f>العينة5!AE17</f>
        <v>0</v>
      </c>
      <c r="E35" s="31" t="e">
        <f>(D35/D3)*100</f>
        <v>#DIV/0!</v>
      </c>
      <c r="F35" s="31">
        <f>العينة5!AE31</f>
        <v>0</v>
      </c>
      <c r="G35" s="76" t="e">
        <f>(F35/D4)*100</f>
        <v>#DIV/0!</v>
      </c>
    </row>
    <row r="36" spans="1:7" ht="14.4" x14ac:dyDescent="0.3">
      <c r="A36" s="54">
        <v>7</v>
      </c>
      <c r="B36" s="54">
        <v>1</v>
      </c>
      <c r="C36" s="55" t="s">
        <v>48</v>
      </c>
      <c r="D36" s="54">
        <f>العينة5!AF17</f>
        <v>0</v>
      </c>
      <c r="E36" s="54" t="e">
        <f>(D36/D3)*100</f>
        <v>#DIV/0!</v>
      </c>
      <c r="F36" s="54">
        <f>العينة5!AF31</f>
        <v>0</v>
      </c>
      <c r="G36" s="77" t="e">
        <f>(F36/D4)*100</f>
        <v>#DIV/0!</v>
      </c>
    </row>
    <row r="37" spans="1:7" ht="14.4" x14ac:dyDescent="0.3">
      <c r="A37" s="54">
        <v>7</v>
      </c>
      <c r="B37" s="54">
        <v>2</v>
      </c>
      <c r="C37" s="55" t="s">
        <v>49</v>
      </c>
      <c r="D37" s="54">
        <f>العينة5!AG17</f>
        <v>0</v>
      </c>
      <c r="E37" s="54" t="e">
        <f>(D37/D3)*100</f>
        <v>#DIV/0!</v>
      </c>
      <c r="F37" s="54">
        <f>العينة5!AG31</f>
        <v>0</v>
      </c>
      <c r="G37" s="77" t="e">
        <f>(F37/D4)*100</f>
        <v>#DIV/0!</v>
      </c>
    </row>
    <row r="38" spans="1:7" ht="14.4" x14ac:dyDescent="0.3">
      <c r="A38" s="54">
        <v>7</v>
      </c>
      <c r="B38" s="54">
        <v>3</v>
      </c>
      <c r="C38" s="55" t="s">
        <v>50</v>
      </c>
      <c r="D38" s="54">
        <f>العينة5!AH17</f>
        <v>0</v>
      </c>
      <c r="E38" s="54" t="e">
        <f>(D38/D3)*100</f>
        <v>#DIV/0!</v>
      </c>
      <c r="F38" s="54">
        <f>العينة5!AH31</f>
        <v>0</v>
      </c>
      <c r="G38" s="77" t="e">
        <f>(F38/D4)*100</f>
        <v>#DIV/0!</v>
      </c>
    </row>
    <row r="39" spans="1:7" ht="14.4" x14ac:dyDescent="0.3">
      <c r="A39" s="54">
        <v>7</v>
      </c>
      <c r="B39" s="54">
        <v>4</v>
      </c>
      <c r="C39" s="55" t="s">
        <v>51</v>
      </c>
      <c r="D39" s="54">
        <f>العينة5!AI17</f>
        <v>0</v>
      </c>
      <c r="E39" s="54" t="e">
        <f>(D39/D3)*100</f>
        <v>#DIV/0!</v>
      </c>
      <c r="F39" s="54">
        <f>العينة5!AI31</f>
        <v>0</v>
      </c>
      <c r="G39" s="77" t="e">
        <f>(F39/D4)*100</f>
        <v>#DIV/0!</v>
      </c>
    </row>
    <row r="40" spans="1:7" ht="14.4" x14ac:dyDescent="0.3">
      <c r="A40" s="54">
        <v>7</v>
      </c>
      <c r="B40" s="54">
        <v>5</v>
      </c>
      <c r="C40" s="55" t="s">
        <v>52</v>
      </c>
      <c r="D40" s="54">
        <f>العينة5!AJ17</f>
        <v>0</v>
      </c>
      <c r="E40" s="54" t="e">
        <f>(D40/D3)*100</f>
        <v>#DIV/0!</v>
      </c>
      <c r="F40" s="54">
        <f>العينة5!AJ31</f>
        <v>0</v>
      </c>
      <c r="G40" s="77" t="e">
        <f>(F40/D4)*100</f>
        <v>#DIV/0!</v>
      </c>
    </row>
    <row r="41" spans="1:7" ht="14.4" x14ac:dyDescent="0.3">
      <c r="A41" s="54">
        <v>7</v>
      </c>
      <c r="B41" s="54">
        <v>6</v>
      </c>
      <c r="C41" s="55" t="s">
        <v>53</v>
      </c>
      <c r="D41" s="54">
        <f>العينة5!AK17</f>
        <v>0</v>
      </c>
      <c r="E41" s="54" t="e">
        <f>(D41/D3)*100</f>
        <v>#DIV/0!</v>
      </c>
      <c r="F41" s="54">
        <f>العينة5!AK31</f>
        <v>0</v>
      </c>
      <c r="G41" s="77" t="e">
        <f>(F41/D4)*100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7" s="2" customFormat="1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7" s="4" customFormat="1" ht="76.8" customHeight="1" x14ac:dyDescent="0.2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4" customFormat="1" ht="34.200000000000003" customHeight="1" x14ac:dyDescent="0.25">
      <c r="A4" s="84" t="s">
        <v>1</v>
      </c>
      <c r="B4" s="84" t="s">
        <v>15</v>
      </c>
      <c r="C4" s="84" t="s">
        <v>2</v>
      </c>
      <c r="D4" s="84" t="s">
        <v>56</v>
      </c>
      <c r="E4" s="84" t="s">
        <v>57</v>
      </c>
      <c r="F4" s="84" t="s">
        <v>58</v>
      </c>
      <c r="G4" s="100" t="s">
        <v>30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</row>
    <row r="5" spans="1:37" s="4" customFormat="1" ht="13.2" x14ac:dyDescent="0.25">
      <c r="A5" s="84"/>
      <c r="B5" s="84"/>
      <c r="C5" s="84"/>
      <c r="D5" s="84"/>
      <c r="E5" s="84"/>
      <c r="F5" s="84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4">
        <v>3</v>
      </c>
      <c r="X5" s="27">
        <v>4</v>
      </c>
      <c r="Y5" s="29">
        <v>5</v>
      </c>
      <c r="Z5" s="29">
        <v>5</v>
      </c>
      <c r="AA5" s="29">
        <v>5</v>
      </c>
      <c r="AB5" s="29">
        <v>5</v>
      </c>
      <c r="AC5" s="30">
        <v>6</v>
      </c>
      <c r="AD5" s="30">
        <v>6</v>
      </c>
      <c r="AE5" s="30">
        <v>6</v>
      </c>
      <c r="AF5" s="56">
        <v>7</v>
      </c>
      <c r="AG5" s="56">
        <v>7</v>
      </c>
      <c r="AH5" s="56">
        <v>7</v>
      </c>
      <c r="AI5" s="56">
        <v>7</v>
      </c>
      <c r="AJ5" s="56">
        <v>7</v>
      </c>
      <c r="AK5" s="56">
        <v>7</v>
      </c>
    </row>
    <row r="6" spans="1:37" s="4" customFormat="1" ht="13.2" x14ac:dyDescent="0.25">
      <c r="A6" s="85"/>
      <c r="B6" s="85"/>
      <c r="C6" s="85"/>
      <c r="D6" s="85"/>
      <c r="E6" s="85"/>
      <c r="F6" s="85"/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3">
        <v>7</v>
      </c>
      <c r="W6" s="24">
        <v>1</v>
      </c>
      <c r="X6" s="27">
        <v>1</v>
      </c>
      <c r="Y6" s="29">
        <v>1</v>
      </c>
      <c r="Z6" s="29">
        <v>2</v>
      </c>
      <c r="AA6" s="29">
        <v>3</v>
      </c>
      <c r="AB6" s="29">
        <v>4</v>
      </c>
      <c r="AC6" s="30">
        <v>1</v>
      </c>
      <c r="AD6" s="30">
        <v>2</v>
      </c>
      <c r="AE6" s="30">
        <v>3</v>
      </c>
      <c r="AF6" s="60">
        <v>1</v>
      </c>
      <c r="AG6" s="60">
        <v>2</v>
      </c>
      <c r="AH6" s="60">
        <v>3</v>
      </c>
      <c r="AI6" s="60">
        <v>4</v>
      </c>
      <c r="AJ6" s="60">
        <v>5</v>
      </c>
      <c r="AK6" s="60">
        <v>6</v>
      </c>
    </row>
    <row r="7" spans="1:37" s="4" customFormat="1" ht="13.2" x14ac:dyDescent="0.25">
      <c r="A7" s="6">
        <v>1</v>
      </c>
      <c r="B7" s="105"/>
      <c r="C7" s="105"/>
      <c r="D7" s="105"/>
      <c r="E7" s="105"/>
      <c r="F7" s="64" t="e">
        <f>E7/D7</f>
        <v>#DIV/0!</v>
      </c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7"/>
      <c r="W7" s="114"/>
      <c r="X7" s="113"/>
      <c r="Y7" s="110"/>
      <c r="Z7" s="110"/>
      <c r="AA7" s="110"/>
      <c r="AB7" s="110"/>
      <c r="AC7" s="111"/>
      <c r="AD7" s="111"/>
      <c r="AE7" s="115"/>
      <c r="AF7" s="116"/>
      <c r="AG7" s="116"/>
      <c r="AH7" s="116"/>
      <c r="AI7" s="116"/>
      <c r="AJ7" s="116"/>
      <c r="AK7" s="116"/>
    </row>
    <row r="8" spans="1:37" s="4" customFormat="1" ht="13.2" x14ac:dyDescent="0.25">
      <c r="A8" s="6">
        <v>2</v>
      </c>
      <c r="B8" s="105"/>
      <c r="C8" s="105"/>
      <c r="D8" s="105"/>
      <c r="E8" s="105"/>
      <c r="F8" s="64" t="e">
        <f t="shared" ref="F8:F16" si="0">E8/D8</f>
        <v>#DIV/0!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14"/>
      <c r="X8" s="113"/>
      <c r="Y8" s="110"/>
      <c r="Z8" s="110"/>
      <c r="AA8" s="110"/>
      <c r="AB8" s="110"/>
      <c r="AC8" s="111"/>
      <c r="AD8" s="111"/>
      <c r="AE8" s="115"/>
      <c r="AF8" s="116"/>
      <c r="AG8" s="116"/>
      <c r="AH8" s="116"/>
      <c r="AI8" s="116"/>
      <c r="AJ8" s="116"/>
      <c r="AK8" s="116"/>
    </row>
    <row r="9" spans="1:37" s="4" customFormat="1" ht="13.2" x14ac:dyDescent="0.25">
      <c r="A9" s="6">
        <v>3</v>
      </c>
      <c r="B9" s="105"/>
      <c r="C9" s="105"/>
      <c r="D9" s="105"/>
      <c r="E9" s="105"/>
      <c r="F9" s="64" t="e">
        <f t="shared" si="0"/>
        <v>#DIV/0!</v>
      </c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7"/>
      <c r="W9" s="114"/>
      <c r="X9" s="113"/>
      <c r="Y9" s="110"/>
      <c r="Z9" s="110"/>
      <c r="AA9" s="110"/>
      <c r="AB9" s="110"/>
      <c r="AC9" s="111"/>
      <c r="AD9" s="111"/>
      <c r="AE9" s="115"/>
      <c r="AF9" s="116"/>
      <c r="AG9" s="116"/>
      <c r="AH9" s="116"/>
      <c r="AI9" s="116"/>
      <c r="AJ9" s="116"/>
      <c r="AK9" s="116"/>
    </row>
    <row r="10" spans="1:37" s="4" customFormat="1" ht="13.2" x14ac:dyDescent="0.25">
      <c r="A10" s="6">
        <v>4</v>
      </c>
      <c r="B10" s="105"/>
      <c r="C10" s="105"/>
      <c r="D10" s="105"/>
      <c r="E10" s="105"/>
      <c r="F10" s="64" t="e">
        <f t="shared" si="0"/>
        <v>#DIV/0!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14"/>
      <c r="X10" s="113"/>
      <c r="Y10" s="110"/>
      <c r="Z10" s="110"/>
      <c r="AA10" s="110"/>
      <c r="AB10" s="110"/>
      <c r="AC10" s="111"/>
      <c r="AD10" s="111"/>
      <c r="AE10" s="115"/>
      <c r="AF10" s="116"/>
      <c r="AG10" s="116"/>
      <c r="AH10" s="116"/>
      <c r="AI10" s="116"/>
      <c r="AJ10" s="116"/>
      <c r="AK10" s="116"/>
    </row>
    <row r="11" spans="1:37" s="4" customFormat="1" ht="13.2" x14ac:dyDescent="0.25">
      <c r="A11" s="6">
        <v>5</v>
      </c>
      <c r="B11" s="105"/>
      <c r="C11" s="105"/>
      <c r="D11" s="105"/>
      <c r="E11" s="105"/>
      <c r="F11" s="64" t="e">
        <f t="shared" si="0"/>
        <v>#DIV/0!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14"/>
      <c r="X11" s="113"/>
      <c r="Y11" s="110"/>
      <c r="Z11" s="110"/>
      <c r="AA11" s="110"/>
      <c r="AB11" s="110"/>
      <c r="AC11" s="111"/>
      <c r="AD11" s="111"/>
      <c r="AE11" s="115"/>
      <c r="AF11" s="116"/>
      <c r="AG11" s="116"/>
      <c r="AH11" s="116"/>
      <c r="AI11" s="116"/>
      <c r="AJ11" s="116"/>
      <c r="AK11" s="116"/>
    </row>
    <row r="12" spans="1:37" s="4" customFormat="1" ht="13.2" x14ac:dyDescent="0.25">
      <c r="A12" s="6">
        <v>6</v>
      </c>
      <c r="B12" s="105"/>
      <c r="C12" s="105"/>
      <c r="D12" s="105"/>
      <c r="E12" s="105"/>
      <c r="F12" s="64" t="e">
        <f t="shared" si="0"/>
        <v>#DIV/0!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7"/>
      <c r="R12" s="107"/>
      <c r="S12" s="107"/>
      <c r="T12" s="107"/>
      <c r="U12" s="107"/>
      <c r="V12" s="107"/>
      <c r="W12" s="114"/>
      <c r="X12" s="113"/>
      <c r="Y12" s="110"/>
      <c r="Z12" s="110"/>
      <c r="AA12" s="110"/>
      <c r="AB12" s="110"/>
      <c r="AC12" s="111"/>
      <c r="AD12" s="111"/>
      <c r="AE12" s="115"/>
      <c r="AF12" s="116"/>
      <c r="AG12" s="116"/>
      <c r="AH12" s="116"/>
      <c r="AI12" s="116"/>
      <c r="AJ12" s="116"/>
      <c r="AK12" s="116"/>
    </row>
    <row r="13" spans="1:37" s="4" customFormat="1" ht="13.2" x14ac:dyDescent="0.25">
      <c r="A13" s="6">
        <v>7</v>
      </c>
      <c r="B13" s="105"/>
      <c r="C13" s="105"/>
      <c r="D13" s="105"/>
      <c r="E13" s="105"/>
      <c r="F13" s="64" t="e">
        <f t="shared" si="0"/>
        <v>#DIV/0!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7"/>
      <c r="R13" s="107"/>
      <c r="S13" s="107"/>
      <c r="T13" s="107"/>
      <c r="U13" s="107"/>
      <c r="V13" s="107"/>
      <c r="W13" s="114"/>
      <c r="X13" s="113"/>
      <c r="Y13" s="110"/>
      <c r="Z13" s="110"/>
      <c r="AA13" s="110"/>
      <c r="AB13" s="110"/>
      <c r="AC13" s="111"/>
      <c r="AD13" s="111"/>
      <c r="AE13" s="115"/>
      <c r="AF13" s="116"/>
      <c r="AG13" s="116"/>
      <c r="AH13" s="116"/>
      <c r="AI13" s="116"/>
      <c r="AJ13" s="116"/>
      <c r="AK13" s="116"/>
    </row>
    <row r="14" spans="1:37" s="4" customFormat="1" ht="13.2" x14ac:dyDescent="0.25">
      <c r="A14" s="6">
        <v>8</v>
      </c>
      <c r="B14" s="105"/>
      <c r="C14" s="105"/>
      <c r="D14" s="105"/>
      <c r="E14" s="105"/>
      <c r="F14" s="64" t="e">
        <f t="shared" si="0"/>
        <v>#DIV/0!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7"/>
      <c r="R14" s="107"/>
      <c r="S14" s="107"/>
      <c r="T14" s="107"/>
      <c r="U14" s="107"/>
      <c r="V14" s="107"/>
      <c r="W14" s="114"/>
      <c r="X14" s="113"/>
      <c r="Y14" s="110"/>
      <c r="Z14" s="110"/>
      <c r="AA14" s="110"/>
      <c r="AB14" s="110"/>
      <c r="AC14" s="111"/>
      <c r="AD14" s="111"/>
      <c r="AE14" s="115"/>
      <c r="AF14" s="116"/>
      <c r="AG14" s="116"/>
      <c r="AH14" s="116"/>
      <c r="AI14" s="116"/>
      <c r="AJ14" s="116"/>
      <c r="AK14" s="116"/>
    </row>
    <row r="15" spans="1:37" s="4" customFormat="1" ht="13.2" x14ac:dyDescent="0.25">
      <c r="A15" s="6">
        <v>9</v>
      </c>
      <c r="B15" s="105"/>
      <c r="C15" s="105"/>
      <c r="D15" s="105"/>
      <c r="E15" s="105"/>
      <c r="F15" s="64" t="e">
        <f t="shared" si="0"/>
        <v>#DIV/0!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7"/>
      <c r="T15" s="107"/>
      <c r="U15" s="107"/>
      <c r="V15" s="107"/>
      <c r="W15" s="114"/>
      <c r="X15" s="113"/>
      <c r="Y15" s="110"/>
      <c r="Z15" s="110"/>
      <c r="AA15" s="110"/>
      <c r="AB15" s="110"/>
      <c r="AC15" s="111"/>
      <c r="AD15" s="111"/>
      <c r="AE15" s="115"/>
      <c r="AF15" s="116"/>
      <c r="AG15" s="116"/>
      <c r="AH15" s="116"/>
      <c r="AI15" s="116"/>
      <c r="AJ15" s="116"/>
      <c r="AK15" s="116"/>
    </row>
    <row r="16" spans="1:37" s="4" customFormat="1" ht="13.2" x14ac:dyDescent="0.25">
      <c r="A16" s="6">
        <v>10</v>
      </c>
      <c r="B16" s="105"/>
      <c r="C16" s="105"/>
      <c r="D16" s="105"/>
      <c r="E16" s="105"/>
      <c r="F16" s="64" t="e">
        <f t="shared" si="0"/>
        <v>#DIV/0!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07"/>
      <c r="R16" s="107"/>
      <c r="S16" s="107"/>
      <c r="T16" s="107"/>
      <c r="U16" s="107"/>
      <c r="V16" s="107"/>
      <c r="W16" s="114"/>
      <c r="X16" s="113"/>
      <c r="Y16" s="110"/>
      <c r="Z16" s="110"/>
      <c r="AA16" s="110"/>
      <c r="AB16" s="110"/>
      <c r="AC16" s="111"/>
      <c r="AD16" s="111"/>
      <c r="AE16" s="115"/>
      <c r="AF16" s="116"/>
      <c r="AG16" s="116"/>
      <c r="AH16" s="116"/>
      <c r="AI16" s="116"/>
      <c r="AJ16" s="116"/>
      <c r="AK16" s="116"/>
    </row>
    <row r="17" spans="1:37" s="4" customFormat="1" ht="13.2" x14ac:dyDescent="0.25">
      <c r="A17" s="41" t="s">
        <v>3</v>
      </c>
      <c r="B17" s="19">
        <f>COUNTIF(B7:B16,"*")</f>
        <v>0</v>
      </c>
      <c r="C17" s="19"/>
      <c r="D17" s="19">
        <f>SUM(D7:D16)</f>
        <v>0</v>
      </c>
      <c r="E17" s="19">
        <f t="shared" ref="E17:F17" si="1">SUM(E7:E16)</f>
        <v>0</v>
      </c>
      <c r="F17" s="65" t="e">
        <f t="shared" si="1"/>
        <v>#DIV/0!</v>
      </c>
      <c r="G17" s="19">
        <f>SUM(G7:G16)</f>
        <v>0</v>
      </c>
      <c r="H17" s="19">
        <f t="shared" ref="H17:AK17" si="2">SUM(H7:H16)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59">
        <f t="shared" si="2"/>
        <v>0</v>
      </c>
      <c r="AF17" s="59">
        <f t="shared" si="2"/>
        <v>0</v>
      </c>
      <c r="AG17" s="59">
        <f t="shared" si="2"/>
        <v>0</v>
      </c>
      <c r="AH17" s="59">
        <f t="shared" si="2"/>
        <v>0</v>
      </c>
      <c r="AI17" s="59">
        <f t="shared" si="2"/>
        <v>0</v>
      </c>
      <c r="AJ17" s="59">
        <f t="shared" si="2"/>
        <v>0</v>
      </c>
      <c r="AK17" s="59">
        <f t="shared" si="2"/>
        <v>0</v>
      </c>
    </row>
    <row r="18" spans="1:37" ht="20.399999999999999" customHeight="1" x14ac:dyDescent="0.3">
      <c r="A18" s="41" t="s">
        <v>65</v>
      </c>
      <c r="B18" s="41"/>
      <c r="C18" s="41"/>
      <c r="D18" s="19" t="e">
        <f>AVERAGE(D7:D16)</f>
        <v>#DIV/0!</v>
      </c>
      <c r="E18" s="19" t="e">
        <f t="shared" ref="E18:F18" si="3">AVERAGE(E7:E16)</f>
        <v>#DIV/0!</v>
      </c>
      <c r="F18" s="67" t="e">
        <f t="shared" si="3"/>
        <v>#DIV/0!</v>
      </c>
      <c r="G18" s="100" t="s">
        <v>29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x14ac:dyDescent="0.3"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3">
        <v>2</v>
      </c>
      <c r="W19" s="24">
        <v>3</v>
      </c>
      <c r="X19" s="27">
        <v>4</v>
      </c>
      <c r="Y19" s="29">
        <v>5</v>
      </c>
      <c r="Z19" s="29">
        <v>5</v>
      </c>
      <c r="AA19" s="29">
        <v>5</v>
      </c>
      <c r="AB19" s="29">
        <v>5</v>
      </c>
      <c r="AC19" s="30">
        <v>6</v>
      </c>
      <c r="AD19" s="30">
        <v>6</v>
      </c>
      <c r="AE19" s="30">
        <v>6</v>
      </c>
      <c r="AF19" s="56">
        <v>7</v>
      </c>
      <c r="AG19" s="56">
        <v>7</v>
      </c>
      <c r="AH19" s="56">
        <v>7</v>
      </c>
      <c r="AI19" s="56">
        <v>7</v>
      </c>
      <c r="AJ19" s="56">
        <v>7</v>
      </c>
      <c r="AK19" s="56">
        <v>7</v>
      </c>
    </row>
    <row r="20" spans="1:37" x14ac:dyDescent="0.3">
      <c r="G20" s="20">
        <v>1</v>
      </c>
      <c r="H20" s="20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20">
        <v>9</v>
      </c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4">
        <v>1</v>
      </c>
      <c r="X20" s="27">
        <v>1</v>
      </c>
      <c r="Y20" s="29">
        <v>1</v>
      </c>
      <c r="Z20" s="29">
        <v>2</v>
      </c>
      <c r="AA20" s="29">
        <v>3</v>
      </c>
      <c r="AB20" s="29">
        <v>4</v>
      </c>
      <c r="AC20" s="30">
        <v>1</v>
      </c>
      <c r="AD20" s="30">
        <v>2</v>
      </c>
      <c r="AE20" s="30">
        <v>3</v>
      </c>
      <c r="AF20" s="60">
        <v>1</v>
      </c>
      <c r="AG20" s="60">
        <v>2</v>
      </c>
      <c r="AH20" s="60">
        <v>3</v>
      </c>
      <c r="AI20" s="60">
        <v>4</v>
      </c>
      <c r="AJ20" s="60">
        <v>5</v>
      </c>
      <c r="AK20" s="60">
        <v>6</v>
      </c>
    </row>
    <row r="21" spans="1:37" x14ac:dyDescent="0.3">
      <c r="G21" s="21">
        <f>IF(G7=1,D7,IF(G7=0,0))</f>
        <v>0</v>
      </c>
      <c r="H21" s="21">
        <f>IF(H7=1,D7,IF(H7=0,0))</f>
        <v>0</v>
      </c>
      <c r="I21" s="21">
        <f>IF(I7=1,D7,IF(I7=0,0))</f>
        <v>0</v>
      </c>
      <c r="J21" s="21">
        <f>IF(J7=1,D7,IF(J7=0,0))</f>
        <v>0</v>
      </c>
      <c r="K21" s="21">
        <f>IF(K7=1,D7,IF(K7=0,0))</f>
        <v>0</v>
      </c>
      <c r="L21" s="21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22">
        <f>IF(P7=1,D7,IF(P7=0,0))</f>
        <v>0</v>
      </c>
      <c r="Q21" s="22">
        <f>IF(Q7=1,D7,IF(Q7=0,0))</f>
        <v>0</v>
      </c>
      <c r="R21" s="22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57">
        <f>IF(W7=1,D7,IF(W7=0,0))</f>
        <v>0</v>
      </c>
      <c r="X21" s="46">
        <f>IF(X7=1,D7,IF(X7=0,0))</f>
        <v>0</v>
      </c>
      <c r="Y21" s="28">
        <f>IF(Y7=1,D7,IF(Y7=0,0))</f>
        <v>0</v>
      </c>
      <c r="Z21" s="28">
        <f>IF(Z7=1,D7,IF(Z7=0,0))</f>
        <v>0</v>
      </c>
      <c r="AA21" s="28">
        <f>IF(AA7=1,D7,IF(AA7=0,0))</f>
        <v>0</v>
      </c>
      <c r="AB21" s="28">
        <f>IF(AB7=1,D7,IF(AB7=0,0))</f>
        <v>0</v>
      </c>
      <c r="AC21" s="31">
        <f>IF(AC7=1,D7,IF(AC7=0,0))</f>
        <v>0</v>
      </c>
      <c r="AD21" s="31">
        <f>IF(AD7=1,D7,IF(AD7=0,0))</f>
        <v>0</v>
      </c>
      <c r="AE21" s="58">
        <f>IF(AE7=1,D7,IF(AE7=0,0))</f>
        <v>0</v>
      </c>
      <c r="AF21" s="60">
        <f>IF(AF7=1,D7,IF(AF7=0,0))</f>
        <v>0</v>
      </c>
      <c r="AG21" s="60">
        <f>IF(AG7=1,D7,IF(AG7=0,0))</f>
        <v>0</v>
      </c>
      <c r="AH21" s="60">
        <f>IF(AH7=1,D7,IF(AH7=0,0))</f>
        <v>0</v>
      </c>
      <c r="AI21" s="60">
        <f>IF(AI7=1,D7,IF(AI7=0,0))</f>
        <v>0</v>
      </c>
      <c r="AJ21" s="60">
        <f>IF(AJ7=1,D7,IF(AJ7=0,0))</f>
        <v>0</v>
      </c>
      <c r="AK21" s="60">
        <f>IF(AK7=1,D7,IF(AK7=0,0))</f>
        <v>0</v>
      </c>
    </row>
    <row r="22" spans="1:37" x14ac:dyDescent="0.3">
      <c r="G22" s="21">
        <f t="shared" ref="G22:G30" si="4">IF(G8=1,D8,IF(G8=0,0))</f>
        <v>0</v>
      </c>
      <c r="H22" s="21">
        <f t="shared" ref="H22:H30" si="5">IF(H8=1,D8,IF(H8=0,0))</f>
        <v>0</v>
      </c>
      <c r="I22" s="21">
        <f t="shared" ref="I22:I30" si="6">IF(I8=1,D8,IF(I8=0,0))</f>
        <v>0</v>
      </c>
      <c r="J22" s="21">
        <f t="shared" ref="J22:J30" si="7">IF(J8=1,D8,IF(J8=0,0))</f>
        <v>0</v>
      </c>
      <c r="K22" s="21">
        <f t="shared" ref="K22:K30" si="8">IF(K8=1,D8,IF(K8=0,0))</f>
        <v>0</v>
      </c>
      <c r="L22" s="21">
        <f t="shared" ref="L22:L30" si="9">IF(L8=1,D8,IF(L8=0,0))</f>
        <v>0</v>
      </c>
      <c r="M22" s="21">
        <f t="shared" ref="M22:M30" si="10">IF(M8=1,D8,IF(M8=0,0))</f>
        <v>0</v>
      </c>
      <c r="N22" s="21">
        <f t="shared" ref="N22:N30" si="11">IF(N8=1,D8,IF(N8=0,0))</f>
        <v>0</v>
      </c>
      <c r="O22" s="21">
        <f t="shared" ref="O22:O30" si="12">IF(O8=1,D8,IF(O8=0,0))</f>
        <v>0</v>
      </c>
      <c r="P22" s="22">
        <f t="shared" ref="P22:P30" si="13">IF(P8=1,D8,IF(P8=0,0))</f>
        <v>0</v>
      </c>
      <c r="Q22" s="22">
        <f t="shared" ref="Q22:Q30" si="14">IF(Q8=1,D8,IF(Q8=0,0))</f>
        <v>0</v>
      </c>
      <c r="R22" s="22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57">
        <f t="shared" ref="W22:W30" si="20">IF(W8=1,D8,IF(W8=0,0))</f>
        <v>0</v>
      </c>
      <c r="X22" s="46">
        <f t="shared" ref="X22:X30" si="21">IF(X8=1,D8,IF(X8=0,0))</f>
        <v>0</v>
      </c>
      <c r="Y22" s="28">
        <f t="shared" ref="Y22:Y30" si="22">IF(Y8=1,D8,IF(Y8=0,0))</f>
        <v>0</v>
      </c>
      <c r="Z22" s="28">
        <f t="shared" ref="Z22:Z30" si="23">IF(Z8=1,D8,IF(Z8=0,0))</f>
        <v>0</v>
      </c>
      <c r="AA22" s="28">
        <f t="shared" ref="AA22:AA30" si="24">IF(AA8=1,D8,IF(AA8=0,0))</f>
        <v>0</v>
      </c>
      <c r="AB22" s="28">
        <f t="shared" ref="AB22:AB30" si="25">IF(AB8=1,D8,IF(AB8=0,0))</f>
        <v>0</v>
      </c>
      <c r="AC22" s="31">
        <f t="shared" ref="AC22:AC30" si="26">IF(AC8=1,D8,IF(AC8=0,0))</f>
        <v>0</v>
      </c>
      <c r="AD22" s="31">
        <f t="shared" ref="AD22:AD30" si="27">IF(AD8=1,D8,IF(AD8=0,0))</f>
        <v>0</v>
      </c>
      <c r="AE22" s="58">
        <f t="shared" ref="AE22:AE30" si="28">IF(AE8=1,D8,IF(AE8=0,0))</f>
        <v>0</v>
      </c>
      <c r="AF22" s="60">
        <f t="shared" ref="AF22:AF30" si="29">IF(AF8=1,D8,IF(AF8=0,0))</f>
        <v>0</v>
      </c>
      <c r="AG22" s="60">
        <f t="shared" ref="AG22:AG30" si="30">IF(AG8=1,D8,IF(AG8=0,0))</f>
        <v>0</v>
      </c>
      <c r="AH22" s="60">
        <f t="shared" ref="AH22:AH30" si="31">IF(AH8=1,D8,IF(AH8=0,0))</f>
        <v>0</v>
      </c>
      <c r="AI22" s="60">
        <f t="shared" ref="AI22:AI30" si="32">IF(AI8=1,D8,IF(AI8=0,0))</f>
        <v>0</v>
      </c>
      <c r="AJ22" s="60">
        <f t="shared" ref="AJ22:AJ30" si="33">IF(AJ8=1,D8,IF(AJ8=0,0))</f>
        <v>0</v>
      </c>
      <c r="AK22" s="60">
        <f t="shared" ref="AK22:AK30" si="34">IF(AK8=1,D8,IF(AK8=0,0))</f>
        <v>0</v>
      </c>
    </row>
    <row r="23" spans="1:37" x14ac:dyDescent="0.3">
      <c r="G23" s="21">
        <f t="shared" si="4"/>
        <v>0</v>
      </c>
      <c r="H23" s="21">
        <f t="shared" si="5"/>
        <v>0</v>
      </c>
      <c r="I23" s="21">
        <f t="shared" si="6"/>
        <v>0</v>
      </c>
      <c r="J23" s="21">
        <f t="shared" si="7"/>
        <v>0</v>
      </c>
      <c r="K23" s="21">
        <f t="shared" si="8"/>
        <v>0</v>
      </c>
      <c r="L23" s="21">
        <f t="shared" si="9"/>
        <v>0</v>
      </c>
      <c r="M23" s="21">
        <f t="shared" si="10"/>
        <v>0</v>
      </c>
      <c r="N23" s="21">
        <f t="shared" si="11"/>
        <v>0</v>
      </c>
      <c r="O23" s="21">
        <f t="shared" si="12"/>
        <v>0</v>
      </c>
      <c r="P23" s="22">
        <f t="shared" si="13"/>
        <v>0</v>
      </c>
      <c r="Q23" s="22">
        <f t="shared" si="14"/>
        <v>0</v>
      </c>
      <c r="R23" s="22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57">
        <f t="shared" si="20"/>
        <v>0</v>
      </c>
      <c r="X23" s="46">
        <f t="shared" si="21"/>
        <v>0</v>
      </c>
      <c r="Y23" s="28">
        <f t="shared" si="22"/>
        <v>0</v>
      </c>
      <c r="Z23" s="28">
        <f t="shared" si="23"/>
        <v>0</v>
      </c>
      <c r="AA23" s="28">
        <f t="shared" si="24"/>
        <v>0</v>
      </c>
      <c r="AB23" s="28">
        <f t="shared" si="25"/>
        <v>0</v>
      </c>
      <c r="AC23" s="31">
        <f t="shared" si="26"/>
        <v>0</v>
      </c>
      <c r="AD23" s="31">
        <f t="shared" si="27"/>
        <v>0</v>
      </c>
      <c r="AE23" s="58">
        <f t="shared" si="28"/>
        <v>0</v>
      </c>
      <c r="AF23" s="60">
        <f t="shared" si="29"/>
        <v>0</v>
      </c>
      <c r="AG23" s="60">
        <f t="shared" si="30"/>
        <v>0</v>
      </c>
      <c r="AH23" s="60">
        <f t="shared" si="31"/>
        <v>0</v>
      </c>
      <c r="AI23" s="60">
        <f t="shared" si="32"/>
        <v>0</v>
      </c>
      <c r="AJ23" s="60">
        <f t="shared" si="33"/>
        <v>0</v>
      </c>
      <c r="AK23" s="60">
        <f t="shared" si="34"/>
        <v>0</v>
      </c>
    </row>
    <row r="24" spans="1:37" x14ac:dyDescent="0.3">
      <c r="G24" s="21">
        <f t="shared" si="4"/>
        <v>0</v>
      </c>
      <c r="H24" s="21">
        <f t="shared" si="5"/>
        <v>0</v>
      </c>
      <c r="I24" s="21">
        <f t="shared" si="6"/>
        <v>0</v>
      </c>
      <c r="J24" s="21">
        <f t="shared" si="7"/>
        <v>0</v>
      </c>
      <c r="K24" s="21">
        <f t="shared" si="8"/>
        <v>0</v>
      </c>
      <c r="L24" s="21">
        <f t="shared" si="9"/>
        <v>0</v>
      </c>
      <c r="M24" s="21">
        <f t="shared" si="10"/>
        <v>0</v>
      </c>
      <c r="N24" s="21">
        <f t="shared" si="11"/>
        <v>0</v>
      </c>
      <c r="O24" s="21">
        <f t="shared" si="12"/>
        <v>0</v>
      </c>
      <c r="P24" s="22">
        <f t="shared" si="13"/>
        <v>0</v>
      </c>
      <c r="Q24" s="22">
        <f t="shared" si="14"/>
        <v>0</v>
      </c>
      <c r="R24" s="22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57">
        <f t="shared" si="20"/>
        <v>0</v>
      </c>
      <c r="X24" s="46">
        <f t="shared" si="21"/>
        <v>0</v>
      </c>
      <c r="Y24" s="28">
        <f t="shared" si="22"/>
        <v>0</v>
      </c>
      <c r="Z24" s="28">
        <f t="shared" si="23"/>
        <v>0</v>
      </c>
      <c r="AA24" s="28">
        <f t="shared" si="24"/>
        <v>0</v>
      </c>
      <c r="AB24" s="28">
        <f t="shared" si="25"/>
        <v>0</v>
      </c>
      <c r="AC24" s="31">
        <f t="shared" si="26"/>
        <v>0</v>
      </c>
      <c r="AD24" s="31">
        <f t="shared" si="27"/>
        <v>0</v>
      </c>
      <c r="AE24" s="58">
        <f t="shared" si="28"/>
        <v>0</v>
      </c>
      <c r="AF24" s="60">
        <f t="shared" si="29"/>
        <v>0</v>
      </c>
      <c r="AG24" s="60">
        <f t="shared" si="30"/>
        <v>0</v>
      </c>
      <c r="AH24" s="60">
        <f t="shared" si="31"/>
        <v>0</v>
      </c>
      <c r="AI24" s="60">
        <f t="shared" si="32"/>
        <v>0</v>
      </c>
      <c r="AJ24" s="60">
        <f t="shared" si="33"/>
        <v>0</v>
      </c>
      <c r="AK24" s="60">
        <f t="shared" si="34"/>
        <v>0</v>
      </c>
    </row>
    <row r="25" spans="1:37" x14ac:dyDescent="0.3">
      <c r="G25" s="21">
        <f t="shared" si="4"/>
        <v>0</v>
      </c>
      <c r="H25" s="21">
        <f t="shared" si="5"/>
        <v>0</v>
      </c>
      <c r="I25" s="21">
        <f t="shared" si="6"/>
        <v>0</v>
      </c>
      <c r="J25" s="21">
        <f t="shared" si="7"/>
        <v>0</v>
      </c>
      <c r="K25" s="21">
        <f t="shared" si="8"/>
        <v>0</v>
      </c>
      <c r="L25" s="21">
        <f t="shared" si="9"/>
        <v>0</v>
      </c>
      <c r="M25" s="21">
        <f t="shared" si="10"/>
        <v>0</v>
      </c>
      <c r="N25" s="21">
        <f t="shared" si="11"/>
        <v>0</v>
      </c>
      <c r="O25" s="21">
        <f t="shared" si="12"/>
        <v>0</v>
      </c>
      <c r="P25" s="22">
        <f t="shared" si="13"/>
        <v>0</v>
      </c>
      <c r="Q25" s="22">
        <f t="shared" si="14"/>
        <v>0</v>
      </c>
      <c r="R25" s="22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57">
        <f t="shared" si="20"/>
        <v>0</v>
      </c>
      <c r="X25" s="46">
        <f t="shared" si="21"/>
        <v>0</v>
      </c>
      <c r="Y25" s="28">
        <f t="shared" si="22"/>
        <v>0</v>
      </c>
      <c r="Z25" s="28">
        <f t="shared" si="23"/>
        <v>0</v>
      </c>
      <c r="AA25" s="28">
        <f t="shared" si="24"/>
        <v>0</v>
      </c>
      <c r="AB25" s="28">
        <f t="shared" si="25"/>
        <v>0</v>
      </c>
      <c r="AC25" s="31">
        <f t="shared" si="26"/>
        <v>0</v>
      </c>
      <c r="AD25" s="31">
        <f t="shared" si="27"/>
        <v>0</v>
      </c>
      <c r="AE25" s="58">
        <f t="shared" si="28"/>
        <v>0</v>
      </c>
      <c r="AF25" s="60">
        <f t="shared" si="29"/>
        <v>0</v>
      </c>
      <c r="AG25" s="60">
        <f t="shared" si="30"/>
        <v>0</v>
      </c>
      <c r="AH25" s="60">
        <f t="shared" si="31"/>
        <v>0</v>
      </c>
      <c r="AI25" s="60">
        <f t="shared" si="32"/>
        <v>0</v>
      </c>
      <c r="AJ25" s="60">
        <f t="shared" si="33"/>
        <v>0</v>
      </c>
      <c r="AK25" s="60">
        <f t="shared" si="34"/>
        <v>0</v>
      </c>
    </row>
    <row r="26" spans="1:37" x14ac:dyDescent="0.3">
      <c r="G26" s="21">
        <f t="shared" si="4"/>
        <v>0</v>
      </c>
      <c r="H26" s="21">
        <f t="shared" si="5"/>
        <v>0</v>
      </c>
      <c r="I26" s="21">
        <f t="shared" si="6"/>
        <v>0</v>
      </c>
      <c r="J26" s="21">
        <f t="shared" si="7"/>
        <v>0</v>
      </c>
      <c r="K26" s="21">
        <f t="shared" si="8"/>
        <v>0</v>
      </c>
      <c r="L26" s="21">
        <f t="shared" si="9"/>
        <v>0</v>
      </c>
      <c r="M26" s="21">
        <f t="shared" si="10"/>
        <v>0</v>
      </c>
      <c r="N26" s="21">
        <f t="shared" si="11"/>
        <v>0</v>
      </c>
      <c r="O26" s="21">
        <f t="shared" si="12"/>
        <v>0</v>
      </c>
      <c r="P26" s="22">
        <f t="shared" si="13"/>
        <v>0</v>
      </c>
      <c r="Q26" s="22">
        <f t="shared" si="14"/>
        <v>0</v>
      </c>
      <c r="R26" s="22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57">
        <f t="shared" si="20"/>
        <v>0</v>
      </c>
      <c r="X26" s="46">
        <f t="shared" si="21"/>
        <v>0</v>
      </c>
      <c r="Y26" s="28">
        <f t="shared" si="22"/>
        <v>0</v>
      </c>
      <c r="Z26" s="28">
        <f t="shared" si="23"/>
        <v>0</v>
      </c>
      <c r="AA26" s="28">
        <f t="shared" si="24"/>
        <v>0</v>
      </c>
      <c r="AB26" s="28">
        <f t="shared" si="25"/>
        <v>0</v>
      </c>
      <c r="AC26" s="31">
        <f t="shared" si="26"/>
        <v>0</v>
      </c>
      <c r="AD26" s="31">
        <f t="shared" si="27"/>
        <v>0</v>
      </c>
      <c r="AE26" s="58">
        <f t="shared" si="28"/>
        <v>0</v>
      </c>
      <c r="AF26" s="60">
        <f t="shared" si="29"/>
        <v>0</v>
      </c>
      <c r="AG26" s="60">
        <f t="shared" si="30"/>
        <v>0</v>
      </c>
      <c r="AH26" s="60">
        <f t="shared" si="31"/>
        <v>0</v>
      </c>
      <c r="AI26" s="60">
        <f t="shared" si="32"/>
        <v>0</v>
      </c>
      <c r="AJ26" s="60">
        <f t="shared" si="33"/>
        <v>0</v>
      </c>
      <c r="AK26" s="60">
        <f t="shared" si="34"/>
        <v>0</v>
      </c>
    </row>
    <row r="27" spans="1:37" x14ac:dyDescent="0.3">
      <c r="G27" s="21">
        <f t="shared" si="4"/>
        <v>0</v>
      </c>
      <c r="H27" s="21">
        <f t="shared" si="5"/>
        <v>0</v>
      </c>
      <c r="I27" s="21">
        <f t="shared" si="6"/>
        <v>0</v>
      </c>
      <c r="J27" s="21">
        <f t="shared" si="7"/>
        <v>0</v>
      </c>
      <c r="K27" s="21">
        <f t="shared" si="8"/>
        <v>0</v>
      </c>
      <c r="L27" s="21">
        <f t="shared" si="9"/>
        <v>0</v>
      </c>
      <c r="M27" s="21">
        <f t="shared" si="10"/>
        <v>0</v>
      </c>
      <c r="N27" s="21">
        <f t="shared" si="11"/>
        <v>0</v>
      </c>
      <c r="O27" s="21">
        <f t="shared" si="12"/>
        <v>0</v>
      </c>
      <c r="P27" s="22">
        <f t="shared" si="13"/>
        <v>0</v>
      </c>
      <c r="Q27" s="22">
        <f t="shared" si="14"/>
        <v>0</v>
      </c>
      <c r="R27" s="22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57">
        <f t="shared" si="20"/>
        <v>0</v>
      </c>
      <c r="X27" s="46">
        <f t="shared" si="21"/>
        <v>0</v>
      </c>
      <c r="Y27" s="28">
        <f t="shared" si="22"/>
        <v>0</v>
      </c>
      <c r="Z27" s="28">
        <f t="shared" si="23"/>
        <v>0</v>
      </c>
      <c r="AA27" s="28">
        <f t="shared" si="24"/>
        <v>0</v>
      </c>
      <c r="AB27" s="28">
        <f t="shared" si="25"/>
        <v>0</v>
      </c>
      <c r="AC27" s="31">
        <f t="shared" si="26"/>
        <v>0</v>
      </c>
      <c r="AD27" s="31">
        <f t="shared" si="27"/>
        <v>0</v>
      </c>
      <c r="AE27" s="58">
        <f t="shared" si="28"/>
        <v>0</v>
      </c>
      <c r="AF27" s="60">
        <f t="shared" si="29"/>
        <v>0</v>
      </c>
      <c r="AG27" s="60">
        <f t="shared" si="30"/>
        <v>0</v>
      </c>
      <c r="AH27" s="60">
        <f t="shared" si="31"/>
        <v>0</v>
      </c>
      <c r="AI27" s="60">
        <f t="shared" si="32"/>
        <v>0</v>
      </c>
      <c r="AJ27" s="60">
        <f t="shared" si="33"/>
        <v>0</v>
      </c>
      <c r="AK27" s="60">
        <f t="shared" si="34"/>
        <v>0</v>
      </c>
    </row>
    <row r="28" spans="1:37" x14ac:dyDescent="0.3">
      <c r="G28" s="21">
        <f t="shared" si="4"/>
        <v>0</v>
      </c>
      <c r="H28" s="21">
        <f t="shared" si="5"/>
        <v>0</v>
      </c>
      <c r="I28" s="21">
        <f t="shared" si="6"/>
        <v>0</v>
      </c>
      <c r="J28" s="21">
        <f t="shared" si="7"/>
        <v>0</v>
      </c>
      <c r="K28" s="21">
        <f t="shared" si="8"/>
        <v>0</v>
      </c>
      <c r="L28" s="21">
        <f t="shared" si="9"/>
        <v>0</v>
      </c>
      <c r="M28" s="21">
        <f t="shared" si="10"/>
        <v>0</v>
      </c>
      <c r="N28" s="21">
        <f t="shared" si="11"/>
        <v>0</v>
      </c>
      <c r="O28" s="21">
        <f t="shared" si="12"/>
        <v>0</v>
      </c>
      <c r="P28" s="22">
        <f t="shared" si="13"/>
        <v>0</v>
      </c>
      <c r="Q28" s="22">
        <f t="shared" si="14"/>
        <v>0</v>
      </c>
      <c r="R28" s="22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57">
        <f t="shared" si="20"/>
        <v>0</v>
      </c>
      <c r="X28" s="46">
        <f t="shared" si="21"/>
        <v>0</v>
      </c>
      <c r="Y28" s="28">
        <f t="shared" si="22"/>
        <v>0</v>
      </c>
      <c r="Z28" s="28">
        <f t="shared" si="23"/>
        <v>0</v>
      </c>
      <c r="AA28" s="28">
        <f t="shared" si="24"/>
        <v>0</v>
      </c>
      <c r="AB28" s="28">
        <f t="shared" si="25"/>
        <v>0</v>
      </c>
      <c r="AC28" s="31">
        <f t="shared" si="26"/>
        <v>0</v>
      </c>
      <c r="AD28" s="31">
        <f t="shared" si="27"/>
        <v>0</v>
      </c>
      <c r="AE28" s="58">
        <f t="shared" si="28"/>
        <v>0</v>
      </c>
      <c r="AF28" s="60">
        <f t="shared" si="29"/>
        <v>0</v>
      </c>
      <c r="AG28" s="60">
        <f t="shared" si="30"/>
        <v>0</v>
      </c>
      <c r="AH28" s="60">
        <f t="shared" si="31"/>
        <v>0</v>
      </c>
      <c r="AI28" s="60">
        <f t="shared" si="32"/>
        <v>0</v>
      </c>
      <c r="AJ28" s="60">
        <f t="shared" si="33"/>
        <v>0</v>
      </c>
      <c r="AK28" s="60">
        <f t="shared" si="34"/>
        <v>0</v>
      </c>
    </row>
    <row r="29" spans="1:37" x14ac:dyDescent="0.3">
      <c r="G29" s="21">
        <f t="shared" si="4"/>
        <v>0</v>
      </c>
      <c r="H29" s="21">
        <f t="shared" si="5"/>
        <v>0</v>
      </c>
      <c r="I29" s="21">
        <f t="shared" si="6"/>
        <v>0</v>
      </c>
      <c r="J29" s="21">
        <f t="shared" si="7"/>
        <v>0</v>
      </c>
      <c r="K29" s="21">
        <f t="shared" si="8"/>
        <v>0</v>
      </c>
      <c r="L29" s="21">
        <f t="shared" si="9"/>
        <v>0</v>
      </c>
      <c r="M29" s="21">
        <f t="shared" si="10"/>
        <v>0</v>
      </c>
      <c r="N29" s="21">
        <f t="shared" si="11"/>
        <v>0</v>
      </c>
      <c r="O29" s="21">
        <f t="shared" si="12"/>
        <v>0</v>
      </c>
      <c r="P29" s="22">
        <f t="shared" si="13"/>
        <v>0</v>
      </c>
      <c r="Q29" s="22">
        <f t="shared" si="14"/>
        <v>0</v>
      </c>
      <c r="R29" s="22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57">
        <f t="shared" si="20"/>
        <v>0</v>
      </c>
      <c r="X29" s="46">
        <f t="shared" si="21"/>
        <v>0</v>
      </c>
      <c r="Y29" s="28">
        <f t="shared" si="22"/>
        <v>0</v>
      </c>
      <c r="Z29" s="28">
        <f t="shared" si="23"/>
        <v>0</v>
      </c>
      <c r="AA29" s="28">
        <f t="shared" si="24"/>
        <v>0</v>
      </c>
      <c r="AB29" s="28">
        <f t="shared" si="25"/>
        <v>0</v>
      </c>
      <c r="AC29" s="31">
        <f t="shared" si="26"/>
        <v>0</v>
      </c>
      <c r="AD29" s="31">
        <f t="shared" si="27"/>
        <v>0</v>
      </c>
      <c r="AE29" s="58">
        <f t="shared" si="28"/>
        <v>0</v>
      </c>
      <c r="AF29" s="60">
        <f t="shared" si="29"/>
        <v>0</v>
      </c>
      <c r="AG29" s="60">
        <f t="shared" si="30"/>
        <v>0</v>
      </c>
      <c r="AH29" s="60">
        <f t="shared" si="31"/>
        <v>0</v>
      </c>
      <c r="AI29" s="60">
        <f t="shared" si="32"/>
        <v>0</v>
      </c>
      <c r="AJ29" s="60">
        <f t="shared" si="33"/>
        <v>0</v>
      </c>
      <c r="AK29" s="60">
        <f t="shared" si="34"/>
        <v>0</v>
      </c>
    </row>
    <row r="30" spans="1:37" x14ac:dyDescent="0.3">
      <c r="G30" s="21">
        <f t="shared" si="4"/>
        <v>0</v>
      </c>
      <c r="H30" s="21">
        <f t="shared" si="5"/>
        <v>0</v>
      </c>
      <c r="I30" s="21">
        <f t="shared" si="6"/>
        <v>0</v>
      </c>
      <c r="J30" s="21">
        <f t="shared" si="7"/>
        <v>0</v>
      </c>
      <c r="K30" s="21">
        <f t="shared" si="8"/>
        <v>0</v>
      </c>
      <c r="L30" s="21">
        <f t="shared" si="9"/>
        <v>0</v>
      </c>
      <c r="M30" s="21">
        <f t="shared" si="10"/>
        <v>0</v>
      </c>
      <c r="N30" s="21">
        <f t="shared" si="11"/>
        <v>0</v>
      </c>
      <c r="O30" s="21">
        <f t="shared" si="12"/>
        <v>0</v>
      </c>
      <c r="P30" s="22">
        <f t="shared" si="13"/>
        <v>0</v>
      </c>
      <c r="Q30" s="22">
        <f t="shared" si="14"/>
        <v>0</v>
      </c>
      <c r="R30" s="22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57">
        <f t="shared" si="20"/>
        <v>0</v>
      </c>
      <c r="X30" s="46">
        <f t="shared" si="21"/>
        <v>0</v>
      </c>
      <c r="Y30" s="28">
        <f t="shared" si="22"/>
        <v>0</v>
      </c>
      <c r="Z30" s="28">
        <f t="shared" si="23"/>
        <v>0</v>
      </c>
      <c r="AA30" s="28">
        <f t="shared" si="24"/>
        <v>0</v>
      </c>
      <c r="AB30" s="28">
        <f t="shared" si="25"/>
        <v>0</v>
      </c>
      <c r="AC30" s="31">
        <f t="shared" si="26"/>
        <v>0</v>
      </c>
      <c r="AD30" s="31">
        <f t="shared" si="27"/>
        <v>0</v>
      </c>
      <c r="AE30" s="58">
        <f t="shared" si="28"/>
        <v>0</v>
      </c>
      <c r="AF30" s="60">
        <f t="shared" si="29"/>
        <v>0</v>
      </c>
      <c r="AG30" s="60">
        <f t="shared" si="30"/>
        <v>0</v>
      </c>
      <c r="AH30" s="60">
        <f t="shared" si="31"/>
        <v>0</v>
      </c>
      <c r="AI30" s="60">
        <f t="shared" si="32"/>
        <v>0</v>
      </c>
      <c r="AJ30" s="60">
        <f t="shared" si="33"/>
        <v>0</v>
      </c>
      <c r="AK30" s="60">
        <f t="shared" si="34"/>
        <v>0</v>
      </c>
    </row>
    <row r="31" spans="1:37" x14ac:dyDescent="0.3">
      <c r="G31" s="19">
        <f>SUM(G21:G30)</f>
        <v>0</v>
      </c>
      <c r="H31" s="19">
        <f t="shared" ref="H31:AK31" si="35">SUM(H21:H30)</f>
        <v>0</v>
      </c>
      <c r="I31" s="19">
        <f t="shared" si="35"/>
        <v>0</v>
      </c>
      <c r="J31" s="19">
        <f t="shared" si="35"/>
        <v>0</v>
      </c>
      <c r="K31" s="19">
        <f t="shared" si="35"/>
        <v>0</v>
      </c>
      <c r="L31" s="19">
        <f t="shared" si="35"/>
        <v>0</v>
      </c>
      <c r="M31" s="19">
        <f t="shared" si="35"/>
        <v>0</v>
      </c>
      <c r="N31" s="19">
        <f t="shared" si="35"/>
        <v>0</v>
      </c>
      <c r="O31" s="19">
        <f t="shared" si="35"/>
        <v>0</v>
      </c>
      <c r="P31" s="19">
        <f t="shared" si="35"/>
        <v>0</v>
      </c>
      <c r="Q31" s="19">
        <f t="shared" si="35"/>
        <v>0</v>
      </c>
      <c r="R31" s="19">
        <f t="shared" si="35"/>
        <v>0</v>
      </c>
      <c r="S31" s="19">
        <f t="shared" si="35"/>
        <v>0</v>
      </c>
      <c r="T31" s="19">
        <f t="shared" si="35"/>
        <v>0</v>
      </c>
      <c r="U31" s="19">
        <f t="shared" si="35"/>
        <v>0</v>
      </c>
      <c r="V31" s="19">
        <f t="shared" si="35"/>
        <v>0</v>
      </c>
      <c r="W31" s="19">
        <f t="shared" si="35"/>
        <v>0</v>
      </c>
      <c r="X31" s="19">
        <f t="shared" si="35"/>
        <v>0</v>
      </c>
      <c r="Y31" s="19">
        <f t="shared" si="35"/>
        <v>0</v>
      </c>
      <c r="Z31" s="19">
        <f t="shared" si="35"/>
        <v>0</v>
      </c>
      <c r="AA31" s="19">
        <f t="shared" si="35"/>
        <v>0</v>
      </c>
      <c r="AB31" s="19">
        <f t="shared" si="35"/>
        <v>0</v>
      </c>
      <c r="AC31" s="19">
        <f t="shared" si="35"/>
        <v>0</v>
      </c>
      <c r="AD31" s="19">
        <f t="shared" si="35"/>
        <v>0</v>
      </c>
      <c r="AE31" s="59">
        <f t="shared" si="35"/>
        <v>0</v>
      </c>
      <c r="AF31" s="59">
        <f t="shared" si="35"/>
        <v>0</v>
      </c>
      <c r="AG31" s="59">
        <f t="shared" si="35"/>
        <v>0</v>
      </c>
      <c r="AH31" s="59">
        <f t="shared" si="35"/>
        <v>0</v>
      </c>
      <c r="AI31" s="59">
        <f t="shared" si="35"/>
        <v>0</v>
      </c>
      <c r="AJ31" s="59">
        <f t="shared" si="35"/>
        <v>0</v>
      </c>
      <c r="AK31" s="59">
        <f t="shared" si="35"/>
        <v>0</v>
      </c>
    </row>
  </sheetData>
  <sheetProtection sheet="1" objects="1" scenarios="1"/>
  <mergeCells count="11">
    <mergeCell ref="G18:AK18"/>
    <mergeCell ref="G4:AK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rightToLeft="1" workbookViewId="0">
      <selection activeCell="H8" sqref="H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4" t="s">
        <v>16</v>
      </c>
      <c r="B1" s="94"/>
      <c r="C1" s="94"/>
      <c r="D1" s="94"/>
      <c r="E1" s="94"/>
      <c r="F1" s="94"/>
      <c r="G1" s="95"/>
    </row>
    <row r="2" spans="1:7" ht="90.6" customHeight="1" x14ac:dyDescent="0.3">
      <c r="A2" s="117" t="s">
        <v>55</v>
      </c>
      <c r="B2" s="117"/>
      <c r="C2" s="117"/>
      <c r="D2" s="117"/>
      <c r="E2" s="117"/>
      <c r="F2" s="117"/>
      <c r="G2" s="118"/>
    </row>
    <row r="3" spans="1:7" x14ac:dyDescent="0.25">
      <c r="B3" s="89" t="s">
        <v>28</v>
      </c>
      <c r="C3" s="90"/>
      <c r="D3" s="42">
        <f>العينة6!B17</f>
        <v>0</v>
      </c>
      <c r="E3" s="32" t="s">
        <v>17</v>
      </c>
      <c r="F3" s="33"/>
      <c r="G3" s="105"/>
    </row>
    <row r="4" spans="1:7" x14ac:dyDescent="0.25">
      <c r="B4" s="89" t="s">
        <v>59</v>
      </c>
      <c r="C4" s="90"/>
      <c r="D4" s="43">
        <f>العينة6!D17</f>
        <v>0</v>
      </c>
      <c r="E4" s="32" t="s">
        <v>18</v>
      </c>
      <c r="F4" s="34"/>
      <c r="G4" s="105"/>
    </row>
    <row r="5" spans="1:7" x14ac:dyDescent="0.25">
      <c r="B5" s="89" t="s">
        <v>60</v>
      </c>
      <c r="C5" s="90"/>
      <c r="D5" s="43">
        <f>العينة6!E17</f>
        <v>0</v>
      </c>
      <c r="E5" s="32" t="s">
        <v>19</v>
      </c>
      <c r="F5" s="34"/>
      <c r="G5" s="105"/>
    </row>
    <row r="6" spans="1:7" x14ac:dyDescent="0.25">
      <c r="B6" s="89" t="s">
        <v>61</v>
      </c>
      <c r="C6" s="90"/>
      <c r="D6" s="68" t="e">
        <f>العينة6!F18</f>
        <v>#DIV/0!</v>
      </c>
      <c r="E6" s="32" t="s">
        <v>63</v>
      </c>
      <c r="F6" s="34"/>
      <c r="G6" s="5" t="e">
        <f>G5/G4</f>
        <v>#DIV/0!</v>
      </c>
    </row>
    <row r="7" spans="1:7" x14ac:dyDescent="0.25">
      <c r="B7" s="89" t="s">
        <v>62</v>
      </c>
      <c r="C7" s="90"/>
      <c r="D7" s="66" t="e">
        <f>MAX(العينة6!F7:F16)</f>
        <v>#DIV/0!</v>
      </c>
      <c r="E7" s="35" t="s">
        <v>64</v>
      </c>
      <c r="F7" s="36"/>
      <c r="G7" s="105"/>
    </row>
    <row r="8" spans="1:7" x14ac:dyDescent="0.25">
      <c r="B8" s="91"/>
      <c r="C8" s="91"/>
      <c r="D8" s="44"/>
      <c r="E8" s="37"/>
      <c r="F8" s="37"/>
      <c r="G8" s="37"/>
    </row>
    <row r="9" spans="1:7" ht="14.4" customHeight="1" x14ac:dyDescent="0.25">
      <c r="A9" s="96" t="s">
        <v>20</v>
      </c>
      <c r="B9" s="97"/>
      <c r="C9" s="38" t="s">
        <v>21</v>
      </c>
      <c r="D9" s="92" t="s">
        <v>22</v>
      </c>
      <c r="E9" s="93"/>
      <c r="F9" s="92" t="s">
        <v>23</v>
      </c>
      <c r="G9" s="93"/>
    </row>
    <row r="10" spans="1:7" x14ac:dyDescent="0.25">
      <c r="A10" s="98"/>
      <c r="B10" s="99"/>
      <c r="C10" s="39" t="s">
        <v>24</v>
      </c>
      <c r="D10" s="45" t="s">
        <v>25</v>
      </c>
      <c r="E10" s="40" t="s">
        <v>26</v>
      </c>
      <c r="F10" s="40" t="s">
        <v>27</v>
      </c>
      <c r="G10" s="40" t="s">
        <v>26</v>
      </c>
    </row>
    <row r="11" spans="1:7" ht="27.6" x14ac:dyDescent="0.25">
      <c r="A11" s="8">
        <v>1</v>
      </c>
      <c r="B11" s="8">
        <v>1</v>
      </c>
      <c r="C11" s="9" t="s">
        <v>32</v>
      </c>
      <c r="D11" s="47">
        <f>العينة6!G17</f>
        <v>0</v>
      </c>
      <c r="E11" s="48" t="e">
        <f>(D11/D3)*100</f>
        <v>#DIV/0!</v>
      </c>
      <c r="F11" s="47">
        <f>العينة6!G31</f>
        <v>0</v>
      </c>
      <c r="G11" s="4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33</v>
      </c>
      <c r="D12" s="47">
        <f>العينة6!H17</f>
        <v>0</v>
      </c>
      <c r="E12" s="48" t="e">
        <f>(D12/D3)*100</f>
        <v>#DIV/0!</v>
      </c>
      <c r="F12" s="47">
        <f>العينة6!H31</f>
        <v>0</v>
      </c>
      <c r="G12" s="63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34</v>
      </c>
      <c r="D13" s="47">
        <f>العينة6!I17</f>
        <v>0</v>
      </c>
      <c r="E13" s="48" t="e">
        <f>(D13/D3)*100</f>
        <v>#DIV/0!</v>
      </c>
      <c r="F13" s="47">
        <f>العينة6!I31</f>
        <v>0</v>
      </c>
      <c r="G13" s="63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7">
        <f>العينة6!J17</f>
        <v>0</v>
      </c>
      <c r="E14" s="48" t="e">
        <f>(D14/D3)*100</f>
        <v>#DIV/0!</v>
      </c>
      <c r="F14" s="47">
        <f>العينة6!J31</f>
        <v>0</v>
      </c>
      <c r="G14" s="63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7">
        <f>العينة6!K17</f>
        <v>0</v>
      </c>
      <c r="E15" s="48" t="e">
        <f>(D15/D3)*100</f>
        <v>#DIV/0!</v>
      </c>
      <c r="F15" s="49">
        <f>العينة6!K31</f>
        <v>0</v>
      </c>
      <c r="G15" s="63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37</v>
      </c>
      <c r="D16" s="21">
        <f>العينة6!L17</f>
        <v>0</v>
      </c>
      <c r="E16" s="48" t="e">
        <f>(D16/D3)*100</f>
        <v>#DIV/0!</v>
      </c>
      <c r="F16" s="21">
        <f>العينة6!L31</f>
        <v>0</v>
      </c>
      <c r="G16" s="63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38</v>
      </c>
      <c r="D17" s="21">
        <f>العينة6!M17</f>
        <v>0</v>
      </c>
      <c r="E17" s="48" t="e">
        <f>(D17/D3)*100</f>
        <v>#DIV/0!</v>
      </c>
      <c r="F17" s="21">
        <f>العينة6!M31</f>
        <v>0</v>
      </c>
      <c r="G17" s="63" t="e">
        <f>(F17/D4)*100</f>
        <v>#DIV/0!</v>
      </c>
    </row>
    <row r="18" spans="1:7" ht="41.4" x14ac:dyDescent="0.25">
      <c r="A18" s="8">
        <v>1</v>
      </c>
      <c r="B18" s="8">
        <v>8</v>
      </c>
      <c r="C18" s="9" t="s">
        <v>39</v>
      </c>
      <c r="D18" s="21">
        <f>العينة6!N17</f>
        <v>0</v>
      </c>
      <c r="E18" s="48" t="e">
        <f>(D18/D3)*100</f>
        <v>#DIV/0!</v>
      </c>
      <c r="F18" s="21">
        <f>العينة6!N31</f>
        <v>0</v>
      </c>
      <c r="G18" s="63" t="e">
        <f>(F18/D4)*100</f>
        <v>#DIV/0!</v>
      </c>
    </row>
    <row r="19" spans="1:7" ht="14.4" x14ac:dyDescent="0.25">
      <c r="A19" s="10">
        <v>1</v>
      </c>
      <c r="B19" s="10">
        <v>9</v>
      </c>
      <c r="C19" s="11" t="s">
        <v>40</v>
      </c>
      <c r="D19" s="21">
        <f>العينة6!O17</f>
        <v>0</v>
      </c>
      <c r="E19" s="48" t="e">
        <f>(D19/D3)*100</f>
        <v>#DIV/0!</v>
      </c>
      <c r="F19" s="21">
        <f>العينة6!O31</f>
        <v>0</v>
      </c>
      <c r="G19" s="63" t="e">
        <f>(F19/D4)*100</f>
        <v>#DIV/0!</v>
      </c>
    </row>
    <row r="20" spans="1:7" ht="14.4" x14ac:dyDescent="0.25">
      <c r="A20" s="12">
        <v>2</v>
      </c>
      <c r="B20" s="12">
        <v>1</v>
      </c>
      <c r="C20" s="13" t="s">
        <v>6</v>
      </c>
      <c r="D20" s="22">
        <f>العينة6!P17</f>
        <v>0</v>
      </c>
      <c r="E20" s="22" t="e">
        <f>(D20/D3)*100</f>
        <v>#DIV/0!</v>
      </c>
      <c r="F20" s="22">
        <f>العينة6!P31</f>
        <v>0</v>
      </c>
      <c r="G20" s="70" t="e">
        <f>(F20/D4)*100</f>
        <v>#DIV/0!</v>
      </c>
    </row>
    <row r="21" spans="1:7" ht="27.6" x14ac:dyDescent="0.25">
      <c r="A21" s="12">
        <v>2</v>
      </c>
      <c r="B21" s="12">
        <v>2</v>
      </c>
      <c r="C21" s="13" t="s">
        <v>7</v>
      </c>
      <c r="D21" s="22">
        <f>العينة6!Q17</f>
        <v>0</v>
      </c>
      <c r="E21" s="22" t="e">
        <f>(D21/D3)*100</f>
        <v>#DIV/0!</v>
      </c>
      <c r="F21" s="22">
        <f>العينة6!Q31</f>
        <v>0</v>
      </c>
      <c r="G21" s="70" t="e">
        <f>(F21/D4)*100</f>
        <v>#DIV/0!</v>
      </c>
    </row>
    <row r="22" spans="1:7" ht="14.4" x14ac:dyDescent="0.25">
      <c r="A22" s="12">
        <v>2</v>
      </c>
      <c r="B22" s="12">
        <v>3</v>
      </c>
      <c r="C22" s="13" t="s">
        <v>8</v>
      </c>
      <c r="D22" s="22">
        <f>العينة6!R17</f>
        <v>0</v>
      </c>
      <c r="E22" s="22" t="e">
        <f>(D22/D3)*100</f>
        <v>#DIV/0!</v>
      </c>
      <c r="F22" s="22">
        <f>العينة6!R31</f>
        <v>0</v>
      </c>
      <c r="G22" s="70" t="e">
        <f>(F22/D4)*100</f>
        <v>#DIV/0!</v>
      </c>
    </row>
    <row r="23" spans="1:7" ht="14.4" x14ac:dyDescent="0.25">
      <c r="A23" s="12">
        <v>2</v>
      </c>
      <c r="B23" s="12">
        <v>4</v>
      </c>
      <c r="C23" s="13" t="s">
        <v>14</v>
      </c>
      <c r="D23" s="22">
        <f>العينة6!S17</f>
        <v>0</v>
      </c>
      <c r="E23" s="22" t="e">
        <f>(D23/D3)*100</f>
        <v>#DIV/0!</v>
      </c>
      <c r="F23" s="22">
        <f>العينة6!S31</f>
        <v>0</v>
      </c>
      <c r="G23" s="70" t="e">
        <f>(F23/D4)*100</f>
        <v>#DIV/0!</v>
      </c>
    </row>
    <row r="24" spans="1:7" ht="14.4" x14ac:dyDescent="0.25">
      <c r="A24" s="12">
        <v>2</v>
      </c>
      <c r="B24" s="12">
        <v>5</v>
      </c>
      <c r="C24" s="13" t="s">
        <v>9</v>
      </c>
      <c r="D24" s="22">
        <f>العينة6!T17</f>
        <v>0</v>
      </c>
      <c r="E24" s="22" t="e">
        <f>(D24/D3)*100</f>
        <v>#DIV/0!</v>
      </c>
      <c r="F24" s="22">
        <f>العينة6!T31</f>
        <v>0</v>
      </c>
      <c r="G24" s="70" t="e">
        <f>(F24/D4)*100</f>
        <v>#DIV/0!</v>
      </c>
    </row>
    <row r="25" spans="1:7" ht="14.4" x14ac:dyDescent="0.25">
      <c r="A25" s="12">
        <v>2</v>
      </c>
      <c r="B25" s="12">
        <v>6</v>
      </c>
      <c r="C25" s="13" t="s">
        <v>10</v>
      </c>
      <c r="D25" s="22">
        <f>العينة6!U17</f>
        <v>0</v>
      </c>
      <c r="E25" s="22" t="e">
        <f>(D25/D3)*100</f>
        <v>#DIV/0!</v>
      </c>
      <c r="F25" s="22">
        <f>العينة6!U31</f>
        <v>0</v>
      </c>
      <c r="G25" s="70" t="e">
        <f>(F25/D4)*100</f>
        <v>#DIV/0!</v>
      </c>
    </row>
    <row r="26" spans="1:7" ht="14.4" x14ac:dyDescent="0.25">
      <c r="A26" s="12">
        <v>2</v>
      </c>
      <c r="B26" s="12">
        <v>7</v>
      </c>
      <c r="C26" s="13" t="s">
        <v>11</v>
      </c>
      <c r="D26" s="22">
        <f>العينة6!V17</f>
        <v>0</v>
      </c>
      <c r="E26" s="22" t="e">
        <f>(D26/D3)*100</f>
        <v>#DIV/0!</v>
      </c>
      <c r="F26" s="22">
        <f>العينة6!V31</f>
        <v>0</v>
      </c>
      <c r="G26" s="70" t="e">
        <f>(F26/D4)*100</f>
        <v>#DIV/0!</v>
      </c>
    </row>
    <row r="27" spans="1:7" ht="13.8" x14ac:dyDescent="0.25">
      <c r="A27" s="50">
        <v>3</v>
      </c>
      <c r="B27" s="50">
        <v>1</v>
      </c>
      <c r="C27" s="51" t="s">
        <v>41</v>
      </c>
      <c r="D27" s="50">
        <f>العينة6!W17</f>
        <v>0</v>
      </c>
      <c r="E27" s="50" t="e">
        <f>(D27/D3)*100</f>
        <v>#DIV/0!</v>
      </c>
      <c r="F27" s="50">
        <f>العينة6!W31</f>
        <v>0</v>
      </c>
      <c r="G27" s="72" t="e">
        <f>(F27/D4)*100</f>
        <v>#DIV/0!</v>
      </c>
    </row>
    <row r="28" spans="1:7" ht="13.8" x14ac:dyDescent="0.25">
      <c r="A28" s="53">
        <v>4</v>
      </c>
      <c r="B28" s="53">
        <v>1</v>
      </c>
      <c r="C28" s="52" t="s">
        <v>42</v>
      </c>
      <c r="D28" s="53">
        <f>العينة6!X17</f>
        <v>0</v>
      </c>
      <c r="E28" s="53" t="e">
        <f>(D28/D3)*100</f>
        <v>#DIV/0!</v>
      </c>
      <c r="F28" s="53">
        <f>العينة6!X31</f>
        <v>0</v>
      </c>
      <c r="G28" s="73" t="e">
        <f>(F28/D4)*100</f>
        <v>#DIV/0!</v>
      </c>
    </row>
    <row r="29" spans="1:7" ht="14.4" x14ac:dyDescent="0.25">
      <c r="A29" s="14">
        <v>5</v>
      </c>
      <c r="B29" s="14">
        <v>1</v>
      </c>
      <c r="C29" s="15" t="s">
        <v>43</v>
      </c>
      <c r="D29" s="28">
        <f>العينة6!Y17</f>
        <v>0</v>
      </c>
      <c r="E29" s="28" t="e">
        <f>(D29/D3)*100</f>
        <v>#DIV/0!</v>
      </c>
      <c r="F29" s="28">
        <f>العينة6!Y31</f>
        <v>0</v>
      </c>
      <c r="G29" s="74" t="e">
        <f>(F29/D4)*100</f>
        <v>#DIV/0!</v>
      </c>
    </row>
    <row r="30" spans="1:7" ht="14.4" x14ac:dyDescent="0.25">
      <c r="A30" s="14">
        <v>5</v>
      </c>
      <c r="B30" s="14">
        <v>2</v>
      </c>
      <c r="C30" s="15" t="s">
        <v>44</v>
      </c>
      <c r="D30" s="28">
        <f>العينة6!Z17</f>
        <v>0</v>
      </c>
      <c r="E30" s="28" t="e">
        <f>(D30/D3)*100</f>
        <v>#DIV/0!</v>
      </c>
      <c r="F30" s="28">
        <f>العينة6!Z31</f>
        <v>0</v>
      </c>
      <c r="G30" s="74" t="e">
        <f>(F30/D4)*100</f>
        <v>#DIV/0!</v>
      </c>
    </row>
    <row r="31" spans="1:7" ht="14.4" x14ac:dyDescent="0.25">
      <c r="A31" s="14">
        <v>5</v>
      </c>
      <c r="B31" s="14">
        <v>3</v>
      </c>
      <c r="C31" s="15" t="s">
        <v>45</v>
      </c>
      <c r="D31" s="28">
        <f>العينة6!AA17</f>
        <v>0</v>
      </c>
      <c r="E31" s="28" t="e">
        <f>(D31/D3)*100</f>
        <v>#DIV/0!</v>
      </c>
      <c r="F31" s="28">
        <f>العينة6!AA31</f>
        <v>0</v>
      </c>
      <c r="G31" s="74" t="e">
        <f>(F31/D4)*100</f>
        <v>#DIV/0!</v>
      </c>
    </row>
    <row r="32" spans="1:7" ht="14.4" x14ac:dyDescent="0.25">
      <c r="A32" s="14">
        <v>5</v>
      </c>
      <c r="B32" s="14">
        <v>4</v>
      </c>
      <c r="C32" s="15" t="s">
        <v>46</v>
      </c>
      <c r="D32" s="28">
        <f>العينة6!AB17</f>
        <v>0</v>
      </c>
      <c r="E32" s="28" t="e">
        <f>(D32/D3)*100</f>
        <v>#DIV/0!</v>
      </c>
      <c r="F32" s="28">
        <f>العينة6!AB31</f>
        <v>0</v>
      </c>
      <c r="G32" s="74" t="e">
        <f>(F32/D4)*100</f>
        <v>#DIV/0!</v>
      </c>
    </row>
    <row r="33" spans="1:7" ht="14.4" x14ac:dyDescent="0.25">
      <c r="A33" s="16">
        <v>6</v>
      </c>
      <c r="B33" s="16">
        <v>1</v>
      </c>
      <c r="C33" s="17" t="s">
        <v>12</v>
      </c>
      <c r="D33" s="31">
        <f>العينة6!AC17</f>
        <v>0</v>
      </c>
      <c r="E33" s="31" t="e">
        <f>(D33/D3)*100</f>
        <v>#DIV/0!</v>
      </c>
      <c r="F33" s="31">
        <f>العينة6!AC31</f>
        <v>0</v>
      </c>
      <c r="G33" s="76" t="e">
        <f>(F33/D4)*100</f>
        <v>#DIV/0!</v>
      </c>
    </row>
    <row r="34" spans="1:7" ht="14.4" x14ac:dyDescent="0.25">
      <c r="A34" s="16">
        <v>6</v>
      </c>
      <c r="B34" s="16">
        <v>2</v>
      </c>
      <c r="C34" s="17" t="s">
        <v>13</v>
      </c>
      <c r="D34" s="31">
        <f>العينة6!AD17</f>
        <v>0</v>
      </c>
      <c r="E34" s="31" t="e">
        <f>(D34/D3)*100</f>
        <v>#DIV/0!</v>
      </c>
      <c r="F34" s="31">
        <f>العينة6!AD31</f>
        <v>0</v>
      </c>
      <c r="G34" s="76" t="e">
        <f>(F34/D4)*100</f>
        <v>#DIV/0!</v>
      </c>
    </row>
    <row r="35" spans="1:7" ht="27.6" x14ac:dyDescent="0.25">
      <c r="A35" s="16">
        <v>6</v>
      </c>
      <c r="B35" s="16">
        <v>3</v>
      </c>
      <c r="C35" s="17" t="s">
        <v>47</v>
      </c>
      <c r="D35" s="31">
        <f>العينة6!AE17</f>
        <v>0</v>
      </c>
      <c r="E35" s="31" t="e">
        <f>(D35/D3)*100</f>
        <v>#DIV/0!</v>
      </c>
      <c r="F35" s="31">
        <f>العينة6!AE31</f>
        <v>0</v>
      </c>
      <c r="G35" s="76" t="e">
        <f>(F35/D4)*100</f>
        <v>#DIV/0!</v>
      </c>
    </row>
    <row r="36" spans="1:7" ht="14.4" x14ac:dyDescent="0.3">
      <c r="A36" s="54">
        <v>7</v>
      </c>
      <c r="B36" s="54">
        <v>1</v>
      </c>
      <c r="C36" s="55" t="s">
        <v>48</v>
      </c>
      <c r="D36" s="54">
        <f>العينة6!AF17</f>
        <v>0</v>
      </c>
      <c r="E36" s="54" t="e">
        <f>(D36/D3)*100</f>
        <v>#DIV/0!</v>
      </c>
      <c r="F36" s="54">
        <f>العينة6!AF31</f>
        <v>0</v>
      </c>
      <c r="G36" s="77" t="e">
        <f>(F36/D4)*100</f>
        <v>#DIV/0!</v>
      </c>
    </row>
    <row r="37" spans="1:7" ht="14.4" x14ac:dyDescent="0.3">
      <c r="A37" s="54">
        <v>7</v>
      </c>
      <c r="B37" s="54">
        <v>2</v>
      </c>
      <c r="C37" s="55" t="s">
        <v>49</v>
      </c>
      <c r="D37" s="54">
        <f>العينة6!AG17</f>
        <v>0</v>
      </c>
      <c r="E37" s="54" t="e">
        <f>(D37/D3)*100</f>
        <v>#DIV/0!</v>
      </c>
      <c r="F37" s="54">
        <f>العينة6!AG31</f>
        <v>0</v>
      </c>
      <c r="G37" s="77" t="e">
        <f>(F37/D4)*100</f>
        <v>#DIV/0!</v>
      </c>
    </row>
    <row r="38" spans="1:7" ht="14.4" x14ac:dyDescent="0.3">
      <c r="A38" s="54">
        <v>7</v>
      </c>
      <c r="B38" s="54">
        <v>3</v>
      </c>
      <c r="C38" s="55" t="s">
        <v>50</v>
      </c>
      <c r="D38" s="54">
        <f>العينة6!AH17</f>
        <v>0</v>
      </c>
      <c r="E38" s="54" t="e">
        <f>(D38/D3)*100</f>
        <v>#DIV/0!</v>
      </c>
      <c r="F38" s="54">
        <f>العينة6!AH31</f>
        <v>0</v>
      </c>
      <c r="G38" s="77" t="e">
        <f>(F38/D4)*100</f>
        <v>#DIV/0!</v>
      </c>
    </row>
    <row r="39" spans="1:7" ht="14.4" x14ac:dyDescent="0.3">
      <c r="A39" s="54">
        <v>7</v>
      </c>
      <c r="B39" s="54">
        <v>4</v>
      </c>
      <c r="C39" s="55" t="s">
        <v>51</v>
      </c>
      <c r="D39" s="54">
        <f>العينة6!AI17</f>
        <v>0</v>
      </c>
      <c r="E39" s="54" t="e">
        <f>(D39/D3)*100</f>
        <v>#DIV/0!</v>
      </c>
      <c r="F39" s="54">
        <f>العينة6!AI31</f>
        <v>0</v>
      </c>
      <c r="G39" s="77" t="e">
        <f>(F39/D4)*100</f>
        <v>#DIV/0!</v>
      </c>
    </row>
    <row r="40" spans="1:7" ht="14.4" x14ac:dyDescent="0.3">
      <c r="A40" s="54">
        <v>7</v>
      </c>
      <c r="B40" s="54">
        <v>5</v>
      </c>
      <c r="C40" s="55" t="s">
        <v>52</v>
      </c>
      <c r="D40" s="54">
        <f>العينة6!AJ17</f>
        <v>0</v>
      </c>
      <c r="E40" s="54" t="e">
        <f>(D40/D3)*100</f>
        <v>#DIV/0!</v>
      </c>
      <c r="F40" s="54">
        <f>العينة6!AJ31</f>
        <v>0</v>
      </c>
      <c r="G40" s="77" t="e">
        <f>(F40/D4)*100</f>
        <v>#DIV/0!</v>
      </c>
    </row>
    <row r="41" spans="1:7" ht="14.4" x14ac:dyDescent="0.3">
      <c r="A41" s="54">
        <v>7</v>
      </c>
      <c r="B41" s="54">
        <v>6</v>
      </c>
      <c r="C41" s="55" t="s">
        <v>53</v>
      </c>
      <c r="D41" s="54">
        <f>العينة6!AK17</f>
        <v>0</v>
      </c>
      <c r="E41" s="54" t="e">
        <f>(D41/D3)*100</f>
        <v>#DIV/0!</v>
      </c>
      <c r="F41" s="54">
        <f>العينة6!AK31</f>
        <v>0</v>
      </c>
      <c r="G41" s="77" t="e">
        <f>(F41/D4)*100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K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7" s="2" customFormat="1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7" s="4" customFormat="1" ht="76.8" customHeight="1" x14ac:dyDescent="0.2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4" customFormat="1" ht="34.200000000000003" customHeight="1" x14ac:dyDescent="0.25">
      <c r="A4" s="84" t="s">
        <v>1</v>
      </c>
      <c r="B4" s="84" t="s">
        <v>15</v>
      </c>
      <c r="C4" s="84" t="s">
        <v>2</v>
      </c>
      <c r="D4" s="84" t="s">
        <v>56</v>
      </c>
      <c r="E4" s="84" t="s">
        <v>57</v>
      </c>
      <c r="F4" s="84" t="s">
        <v>58</v>
      </c>
      <c r="G4" s="100" t="s">
        <v>30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</row>
    <row r="5" spans="1:37" s="4" customFormat="1" ht="13.2" x14ac:dyDescent="0.25">
      <c r="A5" s="84"/>
      <c r="B5" s="84"/>
      <c r="C5" s="84"/>
      <c r="D5" s="84"/>
      <c r="E5" s="84"/>
      <c r="F5" s="84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4">
        <v>3</v>
      </c>
      <c r="X5" s="27">
        <v>4</v>
      </c>
      <c r="Y5" s="29">
        <v>5</v>
      </c>
      <c r="Z5" s="29">
        <v>5</v>
      </c>
      <c r="AA5" s="29">
        <v>5</v>
      </c>
      <c r="AB5" s="29">
        <v>5</v>
      </c>
      <c r="AC5" s="30">
        <v>6</v>
      </c>
      <c r="AD5" s="30">
        <v>6</v>
      </c>
      <c r="AE5" s="30">
        <v>6</v>
      </c>
      <c r="AF5" s="56">
        <v>7</v>
      </c>
      <c r="AG5" s="56">
        <v>7</v>
      </c>
      <c r="AH5" s="56">
        <v>7</v>
      </c>
      <c r="AI5" s="56">
        <v>7</v>
      </c>
      <c r="AJ5" s="56">
        <v>7</v>
      </c>
      <c r="AK5" s="56">
        <v>7</v>
      </c>
    </row>
    <row r="6" spans="1:37" s="4" customFormat="1" ht="13.2" x14ac:dyDescent="0.25">
      <c r="A6" s="85"/>
      <c r="B6" s="85"/>
      <c r="C6" s="85"/>
      <c r="D6" s="85"/>
      <c r="E6" s="85"/>
      <c r="F6" s="85"/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3">
        <v>7</v>
      </c>
      <c r="W6" s="24">
        <v>1</v>
      </c>
      <c r="X6" s="27">
        <v>1</v>
      </c>
      <c r="Y6" s="29">
        <v>1</v>
      </c>
      <c r="Z6" s="29">
        <v>2</v>
      </c>
      <c r="AA6" s="29">
        <v>3</v>
      </c>
      <c r="AB6" s="29">
        <v>4</v>
      </c>
      <c r="AC6" s="30">
        <v>1</v>
      </c>
      <c r="AD6" s="30">
        <v>2</v>
      </c>
      <c r="AE6" s="30">
        <v>3</v>
      </c>
      <c r="AF6" s="60">
        <v>1</v>
      </c>
      <c r="AG6" s="60">
        <v>2</v>
      </c>
      <c r="AH6" s="60">
        <v>3</v>
      </c>
      <c r="AI6" s="60">
        <v>4</v>
      </c>
      <c r="AJ6" s="60">
        <v>5</v>
      </c>
      <c r="AK6" s="60">
        <v>6</v>
      </c>
    </row>
    <row r="7" spans="1:37" s="4" customFormat="1" ht="13.2" x14ac:dyDescent="0.25">
      <c r="A7" s="6">
        <v>1</v>
      </c>
      <c r="B7" s="105"/>
      <c r="C7" s="105"/>
      <c r="D7" s="105"/>
      <c r="E7" s="105"/>
      <c r="F7" s="64" t="e">
        <f>E7/D7</f>
        <v>#DIV/0!</v>
      </c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7"/>
      <c r="W7" s="114"/>
      <c r="X7" s="113"/>
      <c r="Y7" s="110"/>
      <c r="Z7" s="110"/>
      <c r="AA7" s="110"/>
      <c r="AB7" s="110"/>
      <c r="AC7" s="111"/>
      <c r="AD7" s="111"/>
      <c r="AE7" s="115"/>
      <c r="AF7" s="116"/>
      <c r="AG7" s="116"/>
      <c r="AH7" s="116"/>
      <c r="AI7" s="116"/>
      <c r="AJ7" s="116"/>
      <c r="AK7" s="116"/>
    </row>
    <row r="8" spans="1:37" s="4" customFormat="1" ht="13.2" x14ac:dyDescent="0.25">
      <c r="A8" s="6">
        <v>2</v>
      </c>
      <c r="B8" s="105"/>
      <c r="C8" s="105"/>
      <c r="D8" s="105"/>
      <c r="E8" s="105"/>
      <c r="F8" s="64" t="e">
        <f t="shared" ref="F8:F16" si="0">E8/D8</f>
        <v>#DIV/0!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14"/>
      <c r="X8" s="113"/>
      <c r="Y8" s="110"/>
      <c r="Z8" s="110"/>
      <c r="AA8" s="110"/>
      <c r="AB8" s="110"/>
      <c r="AC8" s="111"/>
      <c r="AD8" s="111"/>
      <c r="AE8" s="115"/>
      <c r="AF8" s="116"/>
      <c r="AG8" s="116"/>
      <c r="AH8" s="116"/>
      <c r="AI8" s="116"/>
      <c r="AJ8" s="116"/>
      <c r="AK8" s="116"/>
    </row>
    <row r="9" spans="1:37" s="4" customFormat="1" ht="13.2" x14ac:dyDescent="0.25">
      <c r="A9" s="6">
        <v>3</v>
      </c>
      <c r="B9" s="105"/>
      <c r="C9" s="105"/>
      <c r="D9" s="105"/>
      <c r="E9" s="105"/>
      <c r="F9" s="64" t="e">
        <f t="shared" si="0"/>
        <v>#DIV/0!</v>
      </c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7"/>
      <c r="W9" s="114"/>
      <c r="X9" s="113"/>
      <c r="Y9" s="110"/>
      <c r="Z9" s="110"/>
      <c r="AA9" s="110"/>
      <c r="AB9" s="110"/>
      <c r="AC9" s="111"/>
      <c r="AD9" s="111"/>
      <c r="AE9" s="115"/>
      <c r="AF9" s="116"/>
      <c r="AG9" s="116"/>
      <c r="AH9" s="116"/>
      <c r="AI9" s="116"/>
      <c r="AJ9" s="116"/>
      <c r="AK9" s="116"/>
    </row>
    <row r="10" spans="1:37" s="4" customFormat="1" ht="13.2" x14ac:dyDescent="0.25">
      <c r="A10" s="6">
        <v>4</v>
      </c>
      <c r="B10" s="105"/>
      <c r="C10" s="105"/>
      <c r="D10" s="105"/>
      <c r="E10" s="105"/>
      <c r="F10" s="64" t="e">
        <f t="shared" si="0"/>
        <v>#DIV/0!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14"/>
      <c r="X10" s="113"/>
      <c r="Y10" s="110"/>
      <c r="Z10" s="110"/>
      <c r="AA10" s="110"/>
      <c r="AB10" s="110"/>
      <c r="AC10" s="111"/>
      <c r="AD10" s="111"/>
      <c r="AE10" s="115"/>
      <c r="AF10" s="116"/>
      <c r="AG10" s="116"/>
      <c r="AH10" s="116"/>
      <c r="AI10" s="116"/>
      <c r="AJ10" s="116"/>
      <c r="AK10" s="116"/>
    </row>
    <row r="11" spans="1:37" s="4" customFormat="1" ht="13.2" x14ac:dyDescent="0.25">
      <c r="A11" s="6">
        <v>5</v>
      </c>
      <c r="B11" s="105"/>
      <c r="C11" s="105"/>
      <c r="D11" s="105"/>
      <c r="E11" s="105"/>
      <c r="F11" s="64" t="e">
        <f t="shared" si="0"/>
        <v>#DIV/0!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14"/>
      <c r="X11" s="113"/>
      <c r="Y11" s="110"/>
      <c r="Z11" s="110"/>
      <c r="AA11" s="110"/>
      <c r="AB11" s="110"/>
      <c r="AC11" s="111"/>
      <c r="AD11" s="111"/>
      <c r="AE11" s="115"/>
      <c r="AF11" s="116"/>
      <c r="AG11" s="116"/>
      <c r="AH11" s="116"/>
      <c r="AI11" s="116"/>
      <c r="AJ11" s="116"/>
      <c r="AK11" s="116"/>
    </row>
    <row r="12" spans="1:37" s="4" customFormat="1" ht="13.2" x14ac:dyDescent="0.25">
      <c r="A12" s="6">
        <v>6</v>
      </c>
      <c r="B12" s="105"/>
      <c r="C12" s="105"/>
      <c r="D12" s="105"/>
      <c r="E12" s="105"/>
      <c r="F12" s="64" t="e">
        <f t="shared" si="0"/>
        <v>#DIV/0!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7"/>
      <c r="R12" s="107"/>
      <c r="S12" s="107"/>
      <c r="T12" s="107"/>
      <c r="U12" s="107"/>
      <c r="V12" s="107"/>
      <c r="W12" s="114"/>
      <c r="X12" s="113"/>
      <c r="Y12" s="110"/>
      <c r="Z12" s="110"/>
      <c r="AA12" s="110"/>
      <c r="AB12" s="110"/>
      <c r="AC12" s="111"/>
      <c r="AD12" s="111"/>
      <c r="AE12" s="115"/>
      <c r="AF12" s="116"/>
      <c r="AG12" s="116"/>
      <c r="AH12" s="116"/>
      <c r="AI12" s="116"/>
      <c r="AJ12" s="116"/>
      <c r="AK12" s="116"/>
    </row>
    <row r="13" spans="1:37" s="4" customFormat="1" ht="13.2" x14ac:dyDescent="0.25">
      <c r="A13" s="6">
        <v>7</v>
      </c>
      <c r="B13" s="105"/>
      <c r="C13" s="105"/>
      <c r="D13" s="105"/>
      <c r="E13" s="105"/>
      <c r="F13" s="64" t="e">
        <f t="shared" si="0"/>
        <v>#DIV/0!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7"/>
      <c r="R13" s="107"/>
      <c r="S13" s="107"/>
      <c r="T13" s="107"/>
      <c r="U13" s="107"/>
      <c r="V13" s="107"/>
      <c r="W13" s="114"/>
      <c r="X13" s="113"/>
      <c r="Y13" s="110"/>
      <c r="Z13" s="110"/>
      <c r="AA13" s="110"/>
      <c r="AB13" s="110"/>
      <c r="AC13" s="111"/>
      <c r="AD13" s="111"/>
      <c r="AE13" s="115"/>
      <c r="AF13" s="116"/>
      <c r="AG13" s="116"/>
      <c r="AH13" s="116"/>
      <c r="AI13" s="116"/>
      <c r="AJ13" s="116"/>
      <c r="AK13" s="116"/>
    </row>
    <row r="14" spans="1:37" s="4" customFormat="1" ht="13.2" x14ac:dyDescent="0.25">
      <c r="A14" s="6">
        <v>8</v>
      </c>
      <c r="B14" s="105"/>
      <c r="C14" s="105"/>
      <c r="D14" s="105"/>
      <c r="E14" s="105"/>
      <c r="F14" s="64" t="e">
        <f t="shared" si="0"/>
        <v>#DIV/0!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7"/>
      <c r="R14" s="107"/>
      <c r="S14" s="107"/>
      <c r="T14" s="107"/>
      <c r="U14" s="107"/>
      <c r="V14" s="107"/>
      <c r="W14" s="114"/>
      <c r="X14" s="113"/>
      <c r="Y14" s="110"/>
      <c r="Z14" s="110"/>
      <c r="AA14" s="110"/>
      <c r="AB14" s="110"/>
      <c r="AC14" s="111"/>
      <c r="AD14" s="111"/>
      <c r="AE14" s="115"/>
      <c r="AF14" s="116"/>
      <c r="AG14" s="116"/>
      <c r="AH14" s="116"/>
      <c r="AI14" s="116"/>
      <c r="AJ14" s="116"/>
      <c r="AK14" s="116"/>
    </row>
    <row r="15" spans="1:37" s="4" customFormat="1" ht="13.2" x14ac:dyDescent="0.25">
      <c r="A15" s="6">
        <v>9</v>
      </c>
      <c r="B15" s="105"/>
      <c r="C15" s="105"/>
      <c r="D15" s="105"/>
      <c r="E15" s="105"/>
      <c r="F15" s="64" t="e">
        <f t="shared" si="0"/>
        <v>#DIV/0!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7"/>
      <c r="T15" s="107"/>
      <c r="U15" s="107"/>
      <c r="V15" s="107"/>
      <c r="W15" s="114"/>
      <c r="X15" s="113"/>
      <c r="Y15" s="110"/>
      <c r="Z15" s="110"/>
      <c r="AA15" s="110"/>
      <c r="AB15" s="110"/>
      <c r="AC15" s="111"/>
      <c r="AD15" s="111"/>
      <c r="AE15" s="115"/>
      <c r="AF15" s="116"/>
      <c r="AG15" s="116"/>
      <c r="AH15" s="116"/>
      <c r="AI15" s="116"/>
      <c r="AJ15" s="116"/>
      <c r="AK15" s="116"/>
    </row>
    <row r="16" spans="1:37" s="4" customFormat="1" ht="13.2" x14ac:dyDescent="0.25">
      <c r="A16" s="6">
        <v>10</v>
      </c>
      <c r="B16" s="105"/>
      <c r="C16" s="105"/>
      <c r="D16" s="105"/>
      <c r="E16" s="105"/>
      <c r="F16" s="64" t="e">
        <f t="shared" si="0"/>
        <v>#DIV/0!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07"/>
      <c r="R16" s="107"/>
      <c r="S16" s="107"/>
      <c r="T16" s="107"/>
      <c r="U16" s="107"/>
      <c r="V16" s="107"/>
      <c r="W16" s="114"/>
      <c r="X16" s="113"/>
      <c r="Y16" s="110"/>
      <c r="Z16" s="110"/>
      <c r="AA16" s="110"/>
      <c r="AB16" s="110"/>
      <c r="AC16" s="111"/>
      <c r="AD16" s="111"/>
      <c r="AE16" s="115"/>
      <c r="AF16" s="116"/>
      <c r="AG16" s="116"/>
      <c r="AH16" s="116"/>
      <c r="AI16" s="116"/>
      <c r="AJ16" s="116"/>
      <c r="AK16" s="116"/>
    </row>
    <row r="17" spans="1:37" s="4" customFormat="1" ht="13.2" x14ac:dyDescent="0.25">
      <c r="A17" s="41" t="s">
        <v>3</v>
      </c>
      <c r="B17" s="19">
        <f>COUNTIF(B7:B16,"*")</f>
        <v>0</v>
      </c>
      <c r="C17" s="19"/>
      <c r="D17" s="19">
        <f>SUM(D7:D16)</f>
        <v>0</v>
      </c>
      <c r="E17" s="19">
        <f t="shared" ref="E17:F17" si="1">SUM(E7:E16)</f>
        <v>0</v>
      </c>
      <c r="F17" s="65" t="e">
        <f t="shared" si="1"/>
        <v>#DIV/0!</v>
      </c>
      <c r="G17" s="19">
        <f>SUM(G7:G16)</f>
        <v>0</v>
      </c>
      <c r="H17" s="19">
        <f t="shared" ref="H17:AK17" si="2">SUM(H7:H16)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59">
        <f t="shared" si="2"/>
        <v>0</v>
      </c>
      <c r="AF17" s="59">
        <f t="shared" si="2"/>
        <v>0</v>
      </c>
      <c r="AG17" s="59">
        <f t="shared" si="2"/>
        <v>0</v>
      </c>
      <c r="AH17" s="59">
        <f t="shared" si="2"/>
        <v>0</v>
      </c>
      <c r="AI17" s="59">
        <f t="shared" si="2"/>
        <v>0</v>
      </c>
      <c r="AJ17" s="59">
        <f t="shared" si="2"/>
        <v>0</v>
      </c>
      <c r="AK17" s="59">
        <f t="shared" si="2"/>
        <v>0</v>
      </c>
    </row>
    <row r="18" spans="1:37" ht="20.399999999999999" customHeight="1" x14ac:dyDescent="0.3">
      <c r="A18" s="41" t="s">
        <v>65</v>
      </c>
      <c r="B18" s="41"/>
      <c r="C18" s="41"/>
      <c r="D18" s="19" t="e">
        <f>AVERAGE(D7:D16)</f>
        <v>#DIV/0!</v>
      </c>
      <c r="E18" s="19" t="e">
        <f t="shared" ref="E18:F18" si="3">AVERAGE(E7:E16)</f>
        <v>#DIV/0!</v>
      </c>
      <c r="F18" s="67" t="e">
        <f t="shared" si="3"/>
        <v>#DIV/0!</v>
      </c>
      <c r="G18" s="100" t="s">
        <v>29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x14ac:dyDescent="0.3"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3">
        <v>2</v>
      </c>
      <c r="W19" s="24">
        <v>3</v>
      </c>
      <c r="X19" s="27">
        <v>4</v>
      </c>
      <c r="Y19" s="29">
        <v>5</v>
      </c>
      <c r="Z19" s="29">
        <v>5</v>
      </c>
      <c r="AA19" s="29">
        <v>5</v>
      </c>
      <c r="AB19" s="29">
        <v>5</v>
      </c>
      <c r="AC19" s="30">
        <v>6</v>
      </c>
      <c r="AD19" s="30">
        <v>6</v>
      </c>
      <c r="AE19" s="30">
        <v>6</v>
      </c>
      <c r="AF19" s="56">
        <v>7</v>
      </c>
      <c r="AG19" s="56">
        <v>7</v>
      </c>
      <c r="AH19" s="56">
        <v>7</v>
      </c>
      <c r="AI19" s="56">
        <v>7</v>
      </c>
      <c r="AJ19" s="56">
        <v>7</v>
      </c>
      <c r="AK19" s="56">
        <v>7</v>
      </c>
    </row>
    <row r="20" spans="1:37" x14ac:dyDescent="0.3">
      <c r="G20" s="20">
        <v>1</v>
      </c>
      <c r="H20" s="20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20">
        <v>9</v>
      </c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4">
        <v>1</v>
      </c>
      <c r="X20" s="27">
        <v>1</v>
      </c>
      <c r="Y20" s="29">
        <v>1</v>
      </c>
      <c r="Z20" s="29">
        <v>2</v>
      </c>
      <c r="AA20" s="29">
        <v>3</v>
      </c>
      <c r="AB20" s="29">
        <v>4</v>
      </c>
      <c r="AC20" s="30">
        <v>1</v>
      </c>
      <c r="AD20" s="30">
        <v>2</v>
      </c>
      <c r="AE20" s="30">
        <v>3</v>
      </c>
      <c r="AF20" s="60">
        <v>1</v>
      </c>
      <c r="AG20" s="60">
        <v>2</v>
      </c>
      <c r="AH20" s="60">
        <v>3</v>
      </c>
      <c r="AI20" s="60">
        <v>4</v>
      </c>
      <c r="AJ20" s="60">
        <v>5</v>
      </c>
      <c r="AK20" s="60">
        <v>6</v>
      </c>
    </row>
    <row r="21" spans="1:37" x14ac:dyDescent="0.3">
      <c r="G21" s="21">
        <f>IF(G7=1,D7,IF(G7=0,0))</f>
        <v>0</v>
      </c>
      <c r="H21" s="21">
        <f>IF(H7=1,D7,IF(H7=0,0))</f>
        <v>0</v>
      </c>
      <c r="I21" s="21">
        <f>IF(I7=1,D7,IF(I7=0,0))</f>
        <v>0</v>
      </c>
      <c r="J21" s="21">
        <f>IF(J7=1,D7,IF(J7=0,0))</f>
        <v>0</v>
      </c>
      <c r="K21" s="21">
        <f>IF(K7=1,D7,IF(K7=0,0))</f>
        <v>0</v>
      </c>
      <c r="L21" s="21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22">
        <f>IF(P7=1,D7,IF(P7=0,0))</f>
        <v>0</v>
      </c>
      <c r="Q21" s="22">
        <f>IF(Q7=1,D7,IF(Q7=0,0))</f>
        <v>0</v>
      </c>
      <c r="R21" s="22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57">
        <f>IF(W7=1,D7,IF(W7=0,0))</f>
        <v>0</v>
      </c>
      <c r="X21" s="46">
        <f>IF(X7=1,D7,IF(X7=0,0))</f>
        <v>0</v>
      </c>
      <c r="Y21" s="28">
        <f>IF(Y7=1,D7,IF(Y7=0,0))</f>
        <v>0</v>
      </c>
      <c r="Z21" s="28">
        <f>IF(Z7=1,D7,IF(Z7=0,0))</f>
        <v>0</v>
      </c>
      <c r="AA21" s="28">
        <f>IF(AA7=1,D7,IF(AA7=0,0))</f>
        <v>0</v>
      </c>
      <c r="AB21" s="28">
        <f>IF(AB7=1,D7,IF(AB7=0,0))</f>
        <v>0</v>
      </c>
      <c r="AC21" s="31">
        <f>IF(AC7=1,D7,IF(AC7=0,0))</f>
        <v>0</v>
      </c>
      <c r="AD21" s="31">
        <f>IF(AD7=1,D7,IF(AD7=0,0))</f>
        <v>0</v>
      </c>
      <c r="AE21" s="58">
        <f>IF(AE7=1,D7,IF(AE7=0,0))</f>
        <v>0</v>
      </c>
      <c r="AF21" s="60">
        <f>IF(AF7=1,D7,IF(AF7=0,0))</f>
        <v>0</v>
      </c>
      <c r="AG21" s="60">
        <f>IF(AG7=1,D7,IF(AG7=0,0))</f>
        <v>0</v>
      </c>
      <c r="AH21" s="60">
        <f>IF(AH7=1,D7,IF(AH7=0,0))</f>
        <v>0</v>
      </c>
      <c r="AI21" s="60">
        <f>IF(AI7=1,D7,IF(AI7=0,0))</f>
        <v>0</v>
      </c>
      <c r="AJ21" s="60">
        <f>IF(AJ7=1,D7,IF(AJ7=0,0))</f>
        <v>0</v>
      </c>
      <c r="AK21" s="60">
        <f>IF(AK7=1,D7,IF(AK7=0,0))</f>
        <v>0</v>
      </c>
    </row>
    <row r="22" spans="1:37" x14ac:dyDescent="0.3">
      <c r="G22" s="21">
        <f t="shared" ref="G22:G30" si="4">IF(G8=1,D8,IF(G8=0,0))</f>
        <v>0</v>
      </c>
      <c r="H22" s="21">
        <f t="shared" ref="H22:H30" si="5">IF(H8=1,D8,IF(H8=0,0))</f>
        <v>0</v>
      </c>
      <c r="I22" s="21">
        <f t="shared" ref="I22:I30" si="6">IF(I8=1,D8,IF(I8=0,0))</f>
        <v>0</v>
      </c>
      <c r="J22" s="21">
        <f t="shared" ref="J22:J30" si="7">IF(J8=1,D8,IF(J8=0,0))</f>
        <v>0</v>
      </c>
      <c r="K22" s="21">
        <f t="shared" ref="K22:K30" si="8">IF(K8=1,D8,IF(K8=0,0))</f>
        <v>0</v>
      </c>
      <c r="L22" s="21">
        <f t="shared" ref="L22:L30" si="9">IF(L8=1,D8,IF(L8=0,0))</f>
        <v>0</v>
      </c>
      <c r="M22" s="21">
        <f t="shared" ref="M22:M30" si="10">IF(M8=1,D8,IF(M8=0,0))</f>
        <v>0</v>
      </c>
      <c r="N22" s="21">
        <f t="shared" ref="N22:N30" si="11">IF(N8=1,D8,IF(N8=0,0))</f>
        <v>0</v>
      </c>
      <c r="O22" s="21">
        <f t="shared" ref="O22:O30" si="12">IF(O8=1,D8,IF(O8=0,0))</f>
        <v>0</v>
      </c>
      <c r="P22" s="22">
        <f t="shared" ref="P22:P30" si="13">IF(P8=1,D8,IF(P8=0,0))</f>
        <v>0</v>
      </c>
      <c r="Q22" s="22">
        <f t="shared" ref="Q22:Q30" si="14">IF(Q8=1,D8,IF(Q8=0,0))</f>
        <v>0</v>
      </c>
      <c r="R22" s="22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57">
        <f t="shared" ref="W22:W30" si="20">IF(W8=1,D8,IF(W8=0,0))</f>
        <v>0</v>
      </c>
      <c r="X22" s="46">
        <f t="shared" ref="X22:X30" si="21">IF(X8=1,D8,IF(X8=0,0))</f>
        <v>0</v>
      </c>
      <c r="Y22" s="28">
        <f t="shared" ref="Y22:Y30" si="22">IF(Y8=1,D8,IF(Y8=0,0))</f>
        <v>0</v>
      </c>
      <c r="Z22" s="28">
        <f t="shared" ref="Z22:Z30" si="23">IF(Z8=1,D8,IF(Z8=0,0))</f>
        <v>0</v>
      </c>
      <c r="AA22" s="28">
        <f t="shared" ref="AA22:AA30" si="24">IF(AA8=1,D8,IF(AA8=0,0))</f>
        <v>0</v>
      </c>
      <c r="AB22" s="28">
        <f t="shared" ref="AB22:AB30" si="25">IF(AB8=1,D8,IF(AB8=0,0))</f>
        <v>0</v>
      </c>
      <c r="AC22" s="31">
        <f t="shared" ref="AC22:AC30" si="26">IF(AC8=1,D8,IF(AC8=0,0))</f>
        <v>0</v>
      </c>
      <c r="AD22" s="31">
        <f t="shared" ref="AD22:AD30" si="27">IF(AD8=1,D8,IF(AD8=0,0))</f>
        <v>0</v>
      </c>
      <c r="AE22" s="58">
        <f t="shared" ref="AE22:AE30" si="28">IF(AE8=1,D8,IF(AE8=0,0))</f>
        <v>0</v>
      </c>
      <c r="AF22" s="60">
        <f t="shared" ref="AF22:AF30" si="29">IF(AF8=1,D8,IF(AF8=0,0))</f>
        <v>0</v>
      </c>
      <c r="AG22" s="60">
        <f t="shared" ref="AG22:AG30" si="30">IF(AG8=1,D8,IF(AG8=0,0))</f>
        <v>0</v>
      </c>
      <c r="AH22" s="60">
        <f t="shared" ref="AH22:AH30" si="31">IF(AH8=1,D8,IF(AH8=0,0))</f>
        <v>0</v>
      </c>
      <c r="AI22" s="60">
        <f t="shared" ref="AI22:AI30" si="32">IF(AI8=1,D8,IF(AI8=0,0))</f>
        <v>0</v>
      </c>
      <c r="AJ22" s="60">
        <f t="shared" ref="AJ22:AJ30" si="33">IF(AJ8=1,D8,IF(AJ8=0,0))</f>
        <v>0</v>
      </c>
      <c r="AK22" s="60">
        <f t="shared" ref="AK22:AK30" si="34">IF(AK8=1,D8,IF(AK8=0,0))</f>
        <v>0</v>
      </c>
    </row>
    <row r="23" spans="1:37" x14ac:dyDescent="0.3">
      <c r="G23" s="21">
        <f t="shared" si="4"/>
        <v>0</v>
      </c>
      <c r="H23" s="21">
        <f t="shared" si="5"/>
        <v>0</v>
      </c>
      <c r="I23" s="21">
        <f t="shared" si="6"/>
        <v>0</v>
      </c>
      <c r="J23" s="21">
        <f t="shared" si="7"/>
        <v>0</v>
      </c>
      <c r="K23" s="21">
        <f t="shared" si="8"/>
        <v>0</v>
      </c>
      <c r="L23" s="21">
        <f t="shared" si="9"/>
        <v>0</v>
      </c>
      <c r="M23" s="21">
        <f t="shared" si="10"/>
        <v>0</v>
      </c>
      <c r="N23" s="21">
        <f t="shared" si="11"/>
        <v>0</v>
      </c>
      <c r="O23" s="21">
        <f t="shared" si="12"/>
        <v>0</v>
      </c>
      <c r="P23" s="22">
        <f t="shared" si="13"/>
        <v>0</v>
      </c>
      <c r="Q23" s="22">
        <f t="shared" si="14"/>
        <v>0</v>
      </c>
      <c r="R23" s="22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57">
        <f t="shared" si="20"/>
        <v>0</v>
      </c>
      <c r="X23" s="46">
        <f t="shared" si="21"/>
        <v>0</v>
      </c>
      <c r="Y23" s="28">
        <f t="shared" si="22"/>
        <v>0</v>
      </c>
      <c r="Z23" s="28">
        <f t="shared" si="23"/>
        <v>0</v>
      </c>
      <c r="AA23" s="28">
        <f t="shared" si="24"/>
        <v>0</v>
      </c>
      <c r="AB23" s="28">
        <f t="shared" si="25"/>
        <v>0</v>
      </c>
      <c r="AC23" s="31">
        <f t="shared" si="26"/>
        <v>0</v>
      </c>
      <c r="AD23" s="31">
        <f t="shared" si="27"/>
        <v>0</v>
      </c>
      <c r="AE23" s="58">
        <f t="shared" si="28"/>
        <v>0</v>
      </c>
      <c r="AF23" s="60">
        <f t="shared" si="29"/>
        <v>0</v>
      </c>
      <c r="AG23" s="60">
        <f t="shared" si="30"/>
        <v>0</v>
      </c>
      <c r="AH23" s="60">
        <f t="shared" si="31"/>
        <v>0</v>
      </c>
      <c r="AI23" s="60">
        <f t="shared" si="32"/>
        <v>0</v>
      </c>
      <c r="AJ23" s="60">
        <f t="shared" si="33"/>
        <v>0</v>
      </c>
      <c r="AK23" s="60">
        <f t="shared" si="34"/>
        <v>0</v>
      </c>
    </row>
    <row r="24" spans="1:37" x14ac:dyDescent="0.3">
      <c r="G24" s="21">
        <f t="shared" si="4"/>
        <v>0</v>
      </c>
      <c r="H24" s="21">
        <f t="shared" si="5"/>
        <v>0</v>
      </c>
      <c r="I24" s="21">
        <f t="shared" si="6"/>
        <v>0</v>
      </c>
      <c r="J24" s="21">
        <f t="shared" si="7"/>
        <v>0</v>
      </c>
      <c r="K24" s="21">
        <f t="shared" si="8"/>
        <v>0</v>
      </c>
      <c r="L24" s="21">
        <f t="shared" si="9"/>
        <v>0</v>
      </c>
      <c r="M24" s="21">
        <f t="shared" si="10"/>
        <v>0</v>
      </c>
      <c r="N24" s="21">
        <f t="shared" si="11"/>
        <v>0</v>
      </c>
      <c r="O24" s="21">
        <f t="shared" si="12"/>
        <v>0</v>
      </c>
      <c r="P24" s="22">
        <f t="shared" si="13"/>
        <v>0</v>
      </c>
      <c r="Q24" s="22">
        <f t="shared" si="14"/>
        <v>0</v>
      </c>
      <c r="R24" s="22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57">
        <f t="shared" si="20"/>
        <v>0</v>
      </c>
      <c r="X24" s="46">
        <f t="shared" si="21"/>
        <v>0</v>
      </c>
      <c r="Y24" s="28">
        <f t="shared" si="22"/>
        <v>0</v>
      </c>
      <c r="Z24" s="28">
        <f t="shared" si="23"/>
        <v>0</v>
      </c>
      <c r="AA24" s="28">
        <f t="shared" si="24"/>
        <v>0</v>
      </c>
      <c r="AB24" s="28">
        <f t="shared" si="25"/>
        <v>0</v>
      </c>
      <c r="AC24" s="31">
        <f t="shared" si="26"/>
        <v>0</v>
      </c>
      <c r="AD24" s="31">
        <f t="shared" si="27"/>
        <v>0</v>
      </c>
      <c r="AE24" s="58">
        <f t="shared" si="28"/>
        <v>0</v>
      </c>
      <c r="AF24" s="60">
        <f t="shared" si="29"/>
        <v>0</v>
      </c>
      <c r="AG24" s="60">
        <f t="shared" si="30"/>
        <v>0</v>
      </c>
      <c r="AH24" s="60">
        <f t="shared" si="31"/>
        <v>0</v>
      </c>
      <c r="AI24" s="60">
        <f t="shared" si="32"/>
        <v>0</v>
      </c>
      <c r="AJ24" s="60">
        <f t="shared" si="33"/>
        <v>0</v>
      </c>
      <c r="AK24" s="60">
        <f t="shared" si="34"/>
        <v>0</v>
      </c>
    </row>
    <row r="25" spans="1:37" x14ac:dyDescent="0.3">
      <c r="G25" s="21">
        <f t="shared" si="4"/>
        <v>0</v>
      </c>
      <c r="H25" s="21">
        <f t="shared" si="5"/>
        <v>0</v>
      </c>
      <c r="I25" s="21">
        <f t="shared" si="6"/>
        <v>0</v>
      </c>
      <c r="J25" s="21">
        <f t="shared" si="7"/>
        <v>0</v>
      </c>
      <c r="K25" s="21">
        <f t="shared" si="8"/>
        <v>0</v>
      </c>
      <c r="L25" s="21">
        <f t="shared" si="9"/>
        <v>0</v>
      </c>
      <c r="M25" s="21">
        <f t="shared" si="10"/>
        <v>0</v>
      </c>
      <c r="N25" s="21">
        <f t="shared" si="11"/>
        <v>0</v>
      </c>
      <c r="O25" s="21">
        <f t="shared" si="12"/>
        <v>0</v>
      </c>
      <c r="P25" s="22">
        <f t="shared" si="13"/>
        <v>0</v>
      </c>
      <c r="Q25" s="22">
        <f t="shared" si="14"/>
        <v>0</v>
      </c>
      <c r="R25" s="22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57">
        <f t="shared" si="20"/>
        <v>0</v>
      </c>
      <c r="X25" s="46">
        <f t="shared" si="21"/>
        <v>0</v>
      </c>
      <c r="Y25" s="28">
        <f t="shared" si="22"/>
        <v>0</v>
      </c>
      <c r="Z25" s="28">
        <f t="shared" si="23"/>
        <v>0</v>
      </c>
      <c r="AA25" s="28">
        <f t="shared" si="24"/>
        <v>0</v>
      </c>
      <c r="AB25" s="28">
        <f t="shared" si="25"/>
        <v>0</v>
      </c>
      <c r="AC25" s="31">
        <f t="shared" si="26"/>
        <v>0</v>
      </c>
      <c r="AD25" s="31">
        <f t="shared" si="27"/>
        <v>0</v>
      </c>
      <c r="AE25" s="58">
        <f t="shared" si="28"/>
        <v>0</v>
      </c>
      <c r="AF25" s="60">
        <f t="shared" si="29"/>
        <v>0</v>
      </c>
      <c r="AG25" s="60">
        <f t="shared" si="30"/>
        <v>0</v>
      </c>
      <c r="AH25" s="60">
        <f t="shared" si="31"/>
        <v>0</v>
      </c>
      <c r="AI25" s="60">
        <f t="shared" si="32"/>
        <v>0</v>
      </c>
      <c r="AJ25" s="60">
        <f t="shared" si="33"/>
        <v>0</v>
      </c>
      <c r="AK25" s="60">
        <f t="shared" si="34"/>
        <v>0</v>
      </c>
    </row>
    <row r="26" spans="1:37" x14ac:dyDescent="0.3">
      <c r="G26" s="21">
        <f t="shared" si="4"/>
        <v>0</v>
      </c>
      <c r="H26" s="21">
        <f t="shared" si="5"/>
        <v>0</v>
      </c>
      <c r="I26" s="21">
        <f t="shared" si="6"/>
        <v>0</v>
      </c>
      <c r="J26" s="21">
        <f t="shared" si="7"/>
        <v>0</v>
      </c>
      <c r="K26" s="21">
        <f t="shared" si="8"/>
        <v>0</v>
      </c>
      <c r="L26" s="21">
        <f t="shared" si="9"/>
        <v>0</v>
      </c>
      <c r="M26" s="21">
        <f t="shared" si="10"/>
        <v>0</v>
      </c>
      <c r="N26" s="21">
        <f t="shared" si="11"/>
        <v>0</v>
      </c>
      <c r="O26" s="21">
        <f t="shared" si="12"/>
        <v>0</v>
      </c>
      <c r="P26" s="22">
        <f t="shared" si="13"/>
        <v>0</v>
      </c>
      <c r="Q26" s="22">
        <f t="shared" si="14"/>
        <v>0</v>
      </c>
      <c r="R26" s="22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57">
        <f t="shared" si="20"/>
        <v>0</v>
      </c>
      <c r="X26" s="46">
        <f t="shared" si="21"/>
        <v>0</v>
      </c>
      <c r="Y26" s="28">
        <f t="shared" si="22"/>
        <v>0</v>
      </c>
      <c r="Z26" s="28">
        <f t="shared" si="23"/>
        <v>0</v>
      </c>
      <c r="AA26" s="28">
        <f t="shared" si="24"/>
        <v>0</v>
      </c>
      <c r="AB26" s="28">
        <f t="shared" si="25"/>
        <v>0</v>
      </c>
      <c r="AC26" s="31">
        <f t="shared" si="26"/>
        <v>0</v>
      </c>
      <c r="AD26" s="31">
        <f t="shared" si="27"/>
        <v>0</v>
      </c>
      <c r="AE26" s="58">
        <f t="shared" si="28"/>
        <v>0</v>
      </c>
      <c r="AF26" s="60">
        <f t="shared" si="29"/>
        <v>0</v>
      </c>
      <c r="AG26" s="60">
        <f t="shared" si="30"/>
        <v>0</v>
      </c>
      <c r="AH26" s="60">
        <f t="shared" si="31"/>
        <v>0</v>
      </c>
      <c r="AI26" s="60">
        <f t="shared" si="32"/>
        <v>0</v>
      </c>
      <c r="AJ26" s="60">
        <f t="shared" si="33"/>
        <v>0</v>
      </c>
      <c r="AK26" s="60">
        <f t="shared" si="34"/>
        <v>0</v>
      </c>
    </row>
    <row r="27" spans="1:37" x14ac:dyDescent="0.3">
      <c r="G27" s="21">
        <f t="shared" si="4"/>
        <v>0</v>
      </c>
      <c r="H27" s="21">
        <f t="shared" si="5"/>
        <v>0</v>
      </c>
      <c r="I27" s="21">
        <f t="shared" si="6"/>
        <v>0</v>
      </c>
      <c r="J27" s="21">
        <f t="shared" si="7"/>
        <v>0</v>
      </c>
      <c r="K27" s="21">
        <f t="shared" si="8"/>
        <v>0</v>
      </c>
      <c r="L27" s="21">
        <f t="shared" si="9"/>
        <v>0</v>
      </c>
      <c r="M27" s="21">
        <f t="shared" si="10"/>
        <v>0</v>
      </c>
      <c r="N27" s="21">
        <f t="shared" si="11"/>
        <v>0</v>
      </c>
      <c r="O27" s="21">
        <f t="shared" si="12"/>
        <v>0</v>
      </c>
      <c r="P27" s="22">
        <f t="shared" si="13"/>
        <v>0</v>
      </c>
      <c r="Q27" s="22">
        <f t="shared" si="14"/>
        <v>0</v>
      </c>
      <c r="R27" s="22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57">
        <f t="shared" si="20"/>
        <v>0</v>
      </c>
      <c r="X27" s="46">
        <f t="shared" si="21"/>
        <v>0</v>
      </c>
      <c r="Y27" s="28">
        <f t="shared" si="22"/>
        <v>0</v>
      </c>
      <c r="Z27" s="28">
        <f t="shared" si="23"/>
        <v>0</v>
      </c>
      <c r="AA27" s="28">
        <f t="shared" si="24"/>
        <v>0</v>
      </c>
      <c r="AB27" s="28">
        <f t="shared" si="25"/>
        <v>0</v>
      </c>
      <c r="AC27" s="31">
        <f t="shared" si="26"/>
        <v>0</v>
      </c>
      <c r="AD27" s="31">
        <f t="shared" si="27"/>
        <v>0</v>
      </c>
      <c r="AE27" s="58">
        <f t="shared" si="28"/>
        <v>0</v>
      </c>
      <c r="AF27" s="60">
        <f t="shared" si="29"/>
        <v>0</v>
      </c>
      <c r="AG27" s="60">
        <f t="shared" si="30"/>
        <v>0</v>
      </c>
      <c r="AH27" s="60">
        <f t="shared" si="31"/>
        <v>0</v>
      </c>
      <c r="AI27" s="60">
        <f t="shared" si="32"/>
        <v>0</v>
      </c>
      <c r="AJ27" s="60">
        <f t="shared" si="33"/>
        <v>0</v>
      </c>
      <c r="AK27" s="60">
        <f t="shared" si="34"/>
        <v>0</v>
      </c>
    </row>
    <row r="28" spans="1:37" x14ac:dyDescent="0.3">
      <c r="G28" s="21">
        <f t="shared" si="4"/>
        <v>0</v>
      </c>
      <c r="H28" s="21">
        <f t="shared" si="5"/>
        <v>0</v>
      </c>
      <c r="I28" s="21">
        <f t="shared" si="6"/>
        <v>0</v>
      </c>
      <c r="J28" s="21">
        <f t="shared" si="7"/>
        <v>0</v>
      </c>
      <c r="K28" s="21">
        <f t="shared" si="8"/>
        <v>0</v>
      </c>
      <c r="L28" s="21">
        <f t="shared" si="9"/>
        <v>0</v>
      </c>
      <c r="M28" s="21">
        <f t="shared" si="10"/>
        <v>0</v>
      </c>
      <c r="N28" s="21">
        <f t="shared" si="11"/>
        <v>0</v>
      </c>
      <c r="O28" s="21">
        <f t="shared" si="12"/>
        <v>0</v>
      </c>
      <c r="P28" s="22">
        <f t="shared" si="13"/>
        <v>0</v>
      </c>
      <c r="Q28" s="22">
        <f t="shared" si="14"/>
        <v>0</v>
      </c>
      <c r="R28" s="22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57">
        <f t="shared" si="20"/>
        <v>0</v>
      </c>
      <c r="X28" s="46">
        <f t="shared" si="21"/>
        <v>0</v>
      </c>
      <c r="Y28" s="28">
        <f t="shared" si="22"/>
        <v>0</v>
      </c>
      <c r="Z28" s="28">
        <f t="shared" si="23"/>
        <v>0</v>
      </c>
      <c r="AA28" s="28">
        <f t="shared" si="24"/>
        <v>0</v>
      </c>
      <c r="AB28" s="28">
        <f t="shared" si="25"/>
        <v>0</v>
      </c>
      <c r="AC28" s="31">
        <f t="shared" si="26"/>
        <v>0</v>
      </c>
      <c r="AD28" s="31">
        <f t="shared" si="27"/>
        <v>0</v>
      </c>
      <c r="AE28" s="58">
        <f t="shared" si="28"/>
        <v>0</v>
      </c>
      <c r="AF28" s="60">
        <f t="shared" si="29"/>
        <v>0</v>
      </c>
      <c r="AG28" s="60">
        <f t="shared" si="30"/>
        <v>0</v>
      </c>
      <c r="AH28" s="60">
        <f t="shared" si="31"/>
        <v>0</v>
      </c>
      <c r="AI28" s="60">
        <f t="shared" si="32"/>
        <v>0</v>
      </c>
      <c r="AJ28" s="60">
        <f t="shared" si="33"/>
        <v>0</v>
      </c>
      <c r="AK28" s="60">
        <f t="shared" si="34"/>
        <v>0</v>
      </c>
    </row>
    <row r="29" spans="1:37" x14ac:dyDescent="0.3">
      <c r="G29" s="21">
        <f t="shared" si="4"/>
        <v>0</v>
      </c>
      <c r="H29" s="21">
        <f t="shared" si="5"/>
        <v>0</v>
      </c>
      <c r="I29" s="21">
        <f t="shared" si="6"/>
        <v>0</v>
      </c>
      <c r="J29" s="21">
        <f t="shared" si="7"/>
        <v>0</v>
      </c>
      <c r="K29" s="21">
        <f t="shared" si="8"/>
        <v>0</v>
      </c>
      <c r="L29" s="21">
        <f t="shared" si="9"/>
        <v>0</v>
      </c>
      <c r="M29" s="21">
        <f t="shared" si="10"/>
        <v>0</v>
      </c>
      <c r="N29" s="21">
        <f t="shared" si="11"/>
        <v>0</v>
      </c>
      <c r="O29" s="21">
        <f t="shared" si="12"/>
        <v>0</v>
      </c>
      <c r="P29" s="22">
        <f t="shared" si="13"/>
        <v>0</v>
      </c>
      <c r="Q29" s="22">
        <f t="shared" si="14"/>
        <v>0</v>
      </c>
      <c r="R29" s="22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57">
        <f t="shared" si="20"/>
        <v>0</v>
      </c>
      <c r="X29" s="46">
        <f t="shared" si="21"/>
        <v>0</v>
      </c>
      <c r="Y29" s="28">
        <f t="shared" si="22"/>
        <v>0</v>
      </c>
      <c r="Z29" s="28">
        <f t="shared" si="23"/>
        <v>0</v>
      </c>
      <c r="AA29" s="28">
        <f t="shared" si="24"/>
        <v>0</v>
      </c>
      <c r="AB29" s="28">
        <f t="shared" si="25"/>
        <v>0</v>
      </c>
      <c r="AC29" s="31">
        <f t="shared" si="26"/>
        <v>0</v>
      </c>
      <c r="AD29" s="31">
        <f t="shared" si="27"/>
        <v>0</v>
      </c>
      <c r="AE29" s="58">
        <f t="shared" si="28"/>
        <v>0</v>
      </c>
      <c r="AF29" s="60">
        <f t="shared" si="29"/>
        <v>0</v>
      </c>
      <c r="AG29" s="60">
        <f t="shared" si="30"/>
        <v>0</v>
      </c>
      <c r="AH29" s="60">
        <f t="shared" si="31"/>
        <v>0</v>
      </c>
      <c r="AI29" s="60">
        <f t="shared" si="32"/>
        <v>0</v>
      </c>
      <c r="AJ29" s="60">
        <f t="shared" si="33"/>
        <v>0</v>
      </c>
      <c r="AK29" s="60">
        <f t="shared" si="34"/>
        <v>0</v>
      </c>
    </row>
    <row r="30" spans="1:37" x14ac:dyDescent="0.3">
      <c r="G30" s="21">
        <f t="shared" si="4"/>
        <v>0</v>
      </c>
      <c r="H30" s="21">
        <f t="shared" si="5"/>
        <v>0</v>
      </c>
      <c r="I30" s="21">
        <f t="shared" si="6"/>
        <v>0</v>
      </c>
      <c r="J30" s="21">
        <f t="shared" si="7"/>
        <v>0</v>
      </c>
      <c r="K30" s="21">
        <f t="shared" si="8"/>
        <v>0</v>
      </c>
      <c r="L30" s="21">
        <f t="shared" si="9"/>
        <v>0</v>
      </c>
      <c r="M30" s="21">
        <f t="shared" si="10"/>
        <v>0</v>
      </c>
      <c r="N30" s="21">
        <f t="shared" si="11"/>
        <v>0</v>
      </c>
      <c r="O30" s="21">
        <f t="shared" si="12"/>
        <v>0</v>
      </c>
      <c r="P30" s="22">
        <f t="shared" si="13"/>
        <v>0</v>
      </c>
      <c r="Q30" s="22">
        <f t="shared" si="14"/>
        <v>0</v>
      </c>
      <c r="R30" s="22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57">
        <f t="shared" si="20"/>
        <v>0</v>
      </c>
      <c r="X30" s="46">
        <f t="shared" si="21"/>
        <v>0</v>
      </c>
      <c r="Y30" s="28">
        <f t="shared" si="22"/>
        <v>0</v>
      </c>
      <c r="Z30" s="28">
        <f t="shared" si="23"/>
        <v>0</v>
      </c>
      <c r="AA30" s="28">
        <f t="shared" si="24"/>
        <v>0</v>
      </c>
      <c r="AB30" s="28">
        <f t="shared" si="25"/>
        <v>0</v>
      </c>
      <c r="AC30" s="31">
        <f t="shared" si="26"/>
        <v>0</v>
      </c>
      <c r="AD30" s="31">
        <f t="shared" si="27"/>
        <v>0</v>
      </c>
      <c r="AE30" s="58">
        <f t="shared" si="28"/>
        <v>0</v>
      </c>
      <c r="AF30" s="60">
        <f t="shared" si="29"/>
        <v>0</v>
      </c>
      <c r="AG30" s="60">
        <f t="shared" si="30"/>
        <v>0</v>
      </c>
      <c r="AH30" s="60">
        <f t="shared" si="31"/>
        <v>0</v>
      </c>
      <c r="AI30" s="60">
        <f t="shared" si="32"/>
        <v>0</v>
      </c>
      <c r="AJ30" s="60">
        <f t="shared" si="33"/>
        <v>0</v>
      </c>
      <c r="AK30" s="60">
        <f t="shared" si="34"/>
        <v>0</v>
      </c>
    </row>
    <row r="31" spans="1:37" x14ac:dyDescent="0.3">
      <c r="G31" s="19">
        <f>SUM(G21:G30)</f>
        <v>0</v>
      </c>
      <c r="H31" s="19">
        <f t="shared" ref="H31:AK31" si="35">SUM(H21:H30)</f>
        <v>0</v>
      </c>
      <c r="I31" s="19">
        <f t="shared" si="35"/>
        <v>0</v>
      </c>
      <c r="J31" s="19">
        <f t="shared" si="35"/>
        <v>0</v>
      </c>
      <c r="K31" s="19">
        <f t="shared" si="35"/>
        <v>0</v>
      </c>
      <c r="L31" s="19">
        <f t="shared" si="35"/>
        <v>0</v>
      </c>
      <c r="M31" s="19">
        <f t="shared" si="35"/>
        <v>0</v>
      </c>
      <c r="N31" s="19">
        <f t="shared" si="35"/>
        <v>0</v>
      </c>
      <c r="O31" s="19">
        <f t="shared" si="35"/>
        <v>0</v>
      </c>
      <c r="P31" s="19">
        <f t="shared" si="35"/>
        <v>0</v>
      </c>
      <c r="Q31" s="19">
        <f t="shared" si="35"/>
        <v>0</v>
      </c>
      <c r="R31" s="19">
        <f t="shared" si="35"/>
        <v>0</v>
      </c>
      <c r="S31" s="19">
        <f t="shared" si="35"/>
        <v>0</v>
      </c>
      <c r="T31" s="19">
        <f t="shared" si="35"/>
        <v>0</v>
      </c>
      <c r="U31" s="19">
        <f t="shared" si="35"/>
        <v>0</v>
      </c>
      <c r="V31" s="19">
        <f t="shared" si="35"/>
        <v>0</v>
      </c>
      <c r="W31" s="19">
        <f t="shared" si="35"/>
        <v>0</v>
      </c>
      <c r="X31" s="19">
        <f t="shared" si="35"/>
        <v>0</v>
      </c>
      <c r="Y31" s="19">
        <f t="shared" si="35"/>
        <v>0</v>
      </c>
      <c r="Z31" s="19">
        <f t="shared" si="35"/>
        <v>0</v>
      </c>
      <c r="AA31" s="19">
        <f t="shared" si="35"/>
        <v>0</v>
      </c>
      <c r="AB31" s="19">
        <f t="shared" si="35"/>
        <v>0</v>
      </c>
      <c r="AC31" s="19">
        <f t="shared" si="35"/>
        <v>0</v>
      </c>
      <c r="AD31" s="19">
        <f t="shared" si="35"/>
        <v>0</v>
      </c>
      <c r="AE31" s="59">
        <f t="shared" si="35"/>
        <v>0</v>
      </c>
      <c r="AF31" s="59">
        <f t="shared" si="35"/>
        <v>0</v>
      </c>
      <c r="AG31" s="59">
        <f t="shared" si="35"/>
        <v>0</v>
      </c>
      <c r="AH31" s="59">
        <f t="shared" si="35"/>
        <v>0</v>
      </c>
      <c r="AI31" s="59">
        <f t="shared" si="35"/>
        <v>0</v>
      </c>
      <c r="AJ31" s="59">
        <f t="shared" si="35"/>
        <v>0</v>
      </c>
      <c r="AK31" s="59">
        <f t="shared" si="35"/>
        <v>0</v>
      </c>
    </row>
  </sheetData>
  <sheetProtection sheet="1" objects="1" scenarios="1"/>
  <mergeCells count="11">
    <mergeCell ref="G18:AK18"/>
    <mergeCell ref="G4:AK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41"/>
  <sheetViews>
    <sheetView rightToLeft="1" workbookViewId="0">
      <selection activeCell="H8" sqref="H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4" t="s">
        <v>16</v>
      </c>
      <c r="B1" s="94"/>
      <c r="C1" s="94"/>
      <c r="D1" s="94"/>
      <c r="E1" s="94"/>
      <c r="F1" s="94"/>
      <c r="G1" s="95"/>
    </row>
    <row r="2" spans="1:7" ht="98.4" customHeight="1" x14ac:dyDescent="0.3">
      <c r="A2" s="117" t="s">
        <v>55</v>
      </c>
      <c r="B2" s="117"/>
      <c r="C2" s="117"/>
      <c r="D2" s="117"/>
      <c r="E2" s="117"/>
      <c r="F2" s="117"/>
      <c r="G2" s="118"/>
    </row>
    <row r="3" spans="1:7" x14ac:dyDescent="0.25">
      <c r="B3" s="89" t="s">
        <v>28</v>
      </c>
      <c r="C3" s="90"/>
      <c r="D3" s="42">
        <f>العينة7!B17</f>
        <v>0</v>
      </c>
      <c r="E3" s="32" t="s">
        <v>17</v>
      </c>
      <c r="F3" s="33"/>
      <c r="G3" s="105"/>
    </row>
    <row r="4" spans="1:7" x14ac:dyDescent="0.25">
      <c r="B4" s="89" t="s">
        <v>59</v>
      </c>
      <c r="C4" s="90"/>
      <c r="D4" s="43">
        <f>العينة7!D17</f>
        <v>0</v>
      </c>
      <c r="E4" s="32" t="s">
        <v>18</v>
      </c>
      <c r="F4" s="34"/>
      <c r="G4" s="105"/>
    </row>
    <row r="5" spans="1:7" x14ac:dyDescent="0.25">
      <c r="B5" s="89" t="s">
        <v>60</v>
      </c>
      <c r="C5" s="90"/>
      <c r="D5" s="43">
        <f>العينة7!E17</f>
        <v>0</v>
      </c>
      <c r="E5" s="32" t="s">
        <v>19</v>
      </c>
      <c r="F5" s="34"/>
      <c r="G5" s="105"/>
    </row>
    <row r="6" spans="1:7" x14ac:dyDescent="0.25">
      <c r="B6" s="89" t="s">
        <v>61</v>
      </c>
      <c r="C6" s="90"/>
      <c r="D6" s="68" t="e">
        <f>العينة7!F18</f>
        <v>#DIV/0!</v>
      </c>
      <c r="E6" s="32" t="s">
        <v>63</v>
      </c>
      <c r="F6" s="34"/>
      <c r="G6" s="5" t="e">
        <f>G5/G4</f>
        <v>#DIV/0!</v>
      </c>
    </row>
    <row r="7" spans="1:7" x14ac:dyDescent="0.25">
      <c r="B7" s="89" t="s">
        <v>62</v>
      </c>
      <c r="C7" s="90"/>
      <c r="D7" s="66" t="e">
        <f>MAX(العينة7!F7:F16)</f>
        <v>#DIV/0!</v>
      </c>
      <c r="E7" s="35" t="s">
        <v>64</v>
      </c>
      <c r="F7" s="36"/>
      <c r="G7" s="105"/>
    </row>
    <row r="8" spans="1:7" x14ac:dyDescent="0.25">
      <c r="B8" s="91"/>
      <c r="C8" s="91"/>
      <c r="D8" s="44"/>
      <c r="E8" s="37"/>
      <c r="F8" s="37"/>
      <c r="G8" s="37"/>
    </row>
    <row r="9" spans="1:7" ht="14.4" customHeight="1" x14ac:dyDescent="0.25">
      <c r="A9" s="96" t="s">
        <v>20</v>
      </c>
      <c r="B9" s="97"/>
      <c r="C9" s="38" t="s">
        <v>21</v>
      </c>
      <c r="D9" s="92" t="s">
        <v>22</v>
      </c>
      <c r="E9" s="93"/>
      <c r="F9" s="92" t="s">
        <v>23</v>
      </c>
      <c r="G9" s="93"/>
    </row>
    <row r="10" spans="1:7" x14ac:dyDescent="0.25">
      <c r="A10" s="98"/>
      <c r="B10" s="99"/>
      <c r="C10" s="39" t="s">
        <v>24</v>
      </c>
      <c r="D10" s="45" t="s">
        <v>25</v>
      </c>
      <c r="E10" s="40" t="s">
        <v>26</v>
      </c>
      <c r="F10" s="40" t="s">
        <v>27</v>
      </c>
      <c r="G10" s="40" t="s">
        <v>26</v>
      </c>
    </row>
    <row r="11" spans="1:7" ht="27.6" x14ac:dyDescent="0.25">
      <c r="A11" s="8">
        <v>1</v>
      </c>
      <c r="B11" s="8">
        <v>1</v>
      </c>
      <c r="C11" s="9" t="s">
        <v>32</v>
      </c>
      <c r="D11" s="47">
        <f>العينة7!G17</f>
        <v>0</v>
      </c>
      <c r="E11" s="48" t="e">
        <f>(D11/D3)*100</f>
        <v>#DIV/0!</v>
      </c>
      <c r="F11" s="47">
        <f>العينة7!G31</f>
        <v>0</v>
      </c>
      <c r="G11" s="4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33</v>
      </c>
      <c r="D12" s="47">
        <f>العينة7!H17</f>
        <v>0</v>
      </c>
      <c r="E12" s="48" t="e">
        <f>(D12/D3)*100</f>
        <v>#DIV/0!</v>
      </c>
      <c r="F12" s="47">
        <f>العينة7!H31</f>
        <v>0</v>
      </c>
      <c r="G12" s="63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34</v>
      </c>
      <c r="D13" s="47">
        <f>العينة7!I17</f>
        <v>0</v>
      </c>
      <c r="E13" s="48" t="e">
        <f>(D13/D3)*100</f>
        <v>#DIV/0!</v>
      </c>
      <c r="F13" s="47">
        <f>العينة7!I31</f>
        <v>0</v>
      </c>
      <c r="G13" s="63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7">
        <f>العينة7!J17</f>
        <v>0</v>
      </c>
      <c r="E14" s="48" t="e">
        <f>(D14/D3)*100</f>
        <v>#DIV/0!</v>
      </c>
      <c r="F14" s="47">
        <f>العينة7!J31</f>
        <v>0</v>
      </c>
      <c r="G14" s="63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7">
        <f>العينة7!K17</f>
        <v>0</v>
      </c>
      <c r="E15" s="48" t="e">
        <f>(D15/D3)*100</f>
        <v>#DIV/0!</v>
      </c>
      <c r="F15" s="49">
        <f>العينة7!K31</f>
        <v>0</v>
      </c>
      <c r="G15" s="63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37</v>
      </c>
      <c r="D16" s="21">
        <f>العينة7!L17</f>
        <v>0</v>
      </c>
      <c r="E16" s="48" t="e">
        <f>(D16/D3)*100</f>
        <v>#DIV/0!</v>
      </c>
      <c r="F16" s="21">
        <f>العينة7!L31</f>
        <v>0</v>
      </c>
      <c r="G16" s="63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38</v>
      </c>
      <c r="D17" s="21">
        <f>العينة7!M17</f>
        <v>0</v>
      </c>
      <c r="E17" s="48" t="e">
        <f>(D17/D3)*100</f>
        <v>#DIV/0!</v>
      </c>
      <c r="F17" s="21">
        <f>العينة7!M31</f>
        <v>0</v>
      </c>
      <c r="G17" s="63" t="e">
        <f>(F17/D4)*100</f>
        <v>#DIV/0!</v>
      </c>
    </row>
    <row r="18" spans="1:7" ht="41.4" x14ac:dyDescent="0.25">
      <c r="A18" s="8">
        <v>1</v>
      </c>
      <c r="B18" s="8">
        <v>8</v>
      </c>
      <c r="C18" s="9" t="s">
        <v>39</v>
      </c>
      <c r="D18" s="21">
        <f>العينة7!N17</f>
        <v>0</v>
      </c>
      <c r="E18" s="48" t="e">
        <f>(D18/D3)*100</f>
        <v>#DIV/0!</v>
      </c>
      <c r="F18" s="21">
        <f>العينة7!N31</f>
        <v>0</v>
      </c>
      <c r="G18" s="63" t="e">
        <f>(F18/D4)*100</f>
        <v>#DIV/0!</v>
      </c>
    </row>
    <row r="19" spans="1:7" ht="14.4" x14ac:dyDescent="0.25">
      <c r="A19" s="10">
        <v>1</v>
      </c>
      <c r="B19" s="10">
        <v>9</v>
      </c>
      <c r="C19" s="11" t="s">
        <v>40</v>
      </c>
      <c r="D19" s="21">
        <f>العينة7!O17</f>
        <v>0</v>
      </c>
      <c r="E19" s="48" t="e">
        <f>(D19/D3)*100</f>
        <v>#DIV/0!</v>
      </c>
      <c r="F19" s="21">
        <f>العينة7!O31</f>
        <v>0</v>
      </c>
      <c r="G19" s="63" t="e">
        <f>(F19/D4)*100</f>
        <v>#DIV/0!</v>
      </c>
    </row>
    <row r="20" spans="1:7" ht="14.4" x14ac:dyDescent="0.25">
      <c r="A20" s="12">
        <v>2</v>
      </c>
      <c r="B20" s="12">
        <v>1</v>
      </c>
      <c r="C20" s="13" t="s">
        <v>6</v>
      </c>
      <c r="D20" s="22">
        <f>العينة7!P17</f>
        <v>0</v>
      </c>
      <c r="E20" s="22" t="e">
        <f>(D20/D3)*100</f>
        <v>#DIV/0!</v>
      </c>
      <c r="F20" s="22">
        <f>العينة7!P31</f>
        <v>0</v>
      </c>
      <c r="G20" s="70" t="e">
        <f>(F20/D4)*100</f>
        <v>#DIV/0!</v>
      </c>
    </row>
    <row r="21" spans="1:7" ht="27.6" x14ac:dyDescent="0.25">
      <c r="A21" s="12">
        <v>2</v>
      </c>
      <c r="B21" s="12">
        <v>2</v>
      </c>
      <c r="C21" s="13" t="s">
        <v>7</v>
      </c>
      <c r="D21" s="22">
        <f>العينة7!Q17</f>
        <v>0</v>
      </c>
      <c r="E21" s="22" t="e">
        <f>(D21/D3)*100</f>
        <v>#DIV/0!</v>
      </c>
      <c r="F21" s="22">
        <f>العينة7!Q31</f>
        <v>0</v>
      </c>
      <c r="G21" s="70" t="e">
        <f>(F21/D4)*100</f>
        <v>#DIV/0!</v>
      </c>
    </row>
    <row r="22" spans="1:7" ht="14.4" x14ac:dyDescent="0.25">
      <c r="A22" s="12">
        <v>2</v>
      </c>
      <c r="B22" s="12">
        <v>3</v>
      </c>
      <c r="C22" s="13" t="s">
        <v>8</v>
      </c>
      <c r="D22" s="22">
        <f>العينة7!R17</f>
        <v>0</v>
      </c>
      <c r="E22" s="22" t="e">
        <f>(D22/D3)*100</f>
        <v>#DIV/0!</v>
      </c>
      <c r="F22" s="22">
        <f>العينة7!R31</f>
        <v>0</v>
      </c>
      <c r="G22" s="70" t="e">
        <f>(F22/D4)*100</f>
        <v>#DIV/0!</v>
      </c>
    </row>
    <row r="23" spans="1:7" ht="14.4" x14ac:dyDescent="0.25">
      <c r="A23" s="12">
        <v>2</v>
      </c>
      <c r="B23" s="12">
        <v>4</v>
      </c>
      <c r="C23" s="13" t="s">
        <v>14</v>
      </c>
      <c r="D23" s="22">
        <f>العينة7!S17</f>
        <v>0</v>
      </c>
      <c r="E23" s="22" t="e">
        <f>(D23/D3)*100</f>
        <v>#DIV/0!</v>
      </c>
      <c r="F23" s="22">
        <f>العينة7!S31</f>
        <v>0</v>
      </c>
      <c r="G23" s="70" t="e">
        <f>(F23/D4)*100</f>
        <v>#DIV/0!</v>
      </c>
    </row>
    <row r="24" spans="1:7" ht="14.4" x14ac:dyDescent="0.25">
      <c r="A24" s="12">
        <v>2</v>
      </c>
      <c r="B24" s="12">
        <v>5</v>
      </c>
      <c r="C24" s="13" t="s">
        <v>9</v>
      </c>
      <c r="D24" s="22">
        <f>العينة7!T17</f>
        <v>0</v>
      </c>
      <c r="E24" s="22" t="e">
        <f>(D24/D3)*100</f>
        <v>#DIV/0!</v>
      </c>
      <c r="F24" s="22">
        <f>العينة7!T31</f>
        <v>0</v>
      </c>
      <c r="G24" s="70" t="e">
        <f>(F24/D4)*100</f>
        <v>#DIV/0!</v>
      </c>
    </row>
    <row r="25" spans="1:7" ht="14.4" x14ac:dyDescent="0.25">
      <c r="A25" s="12">
        <v>2</v>
      </c>
      <c r="B25" s="12">
        <v>6</v>
      </c>
      <c r="C25" s="13" t="s">
        <v>10</v>
      </c>
      <c r="D25" s="22">
        <f>العينة7!U17</f>
        <v>0</v>
      </c>
      <c r="E25" s="22" t="e">
        <f>(D25/D3)*100</f>
        <v>#DIV/0!</v>
      </c>
      <c r="F25" s="22">
        <f>العينة7!U31</f>
        <v>0</v>
      </c>
      <c r="G25" s="70" t="e">
        <f>(F25/D4)*100</f>
        <v>#DIV/0!</v>
      </c>
    </row>
    <row r="26" spans="1:7" ht="14.4" x14ac:dyDescent="0.25">
      <c r="A26" s="12">
        <v>2</v>
      </c>
      <c r="B26" s="12">
        <v>7</v>
      </c>
      <c r="C26" s="13" t="s">
        <v>11</v>
      </c>
      <c r="D26" s="22">
        <f>العينة7!V17</f>
        <v>0</v>
      </c>
      <c r="E26" s="22" t="e">
        <f>(D26/D3)*100</f>
        <v>#DIV/0!</v>
      </c>
      <c r="F26" s="22">
        <f>العينة7!V31</f>
        <v>0</v>
      </c>
      <c r="G26" s="70" t="e">
        <f>(F26/D4)*100</f>
        <v>#DIV/0!</v>
      </c>
    </row>
    <row r="27" spans="1:7" ht="13.8" x14ac:dyDescent="0.25">
      <c r="A27" s="50">
        <v>3</v>
      </c>
      <c r="B27" s="50">
        <v>1</v>
      </c>
      <c r="C27" s="51" t="s">
        <v>41</v>
      </c>
      <c r="D27" s="50">
        <f>العينة7!W17</f>
        <v>0</v>
      </c>
      <c r="E27" s="50" t="e">
        <f>(D27/D3)*100</f>
        <v>#DIV/0!</v>
      </c>
      <c r="F27" s="50">
        <f>العينة7!W31</f>
        <v>0</v>
      </c>
      <c r="G27" s="72" t="e">
        <f>(F27/D4)*100</f>
        <v>#DIV/0!</v>
      </c>
    </row>
    <row r="28" spans="1:7" ht="13.8" x14ac:dyDescent="0.25">
      <c r="A28" s="53">
        <v>4</v>
      </c>
      <c r="B28" s="53">
        <v>1</v>
      </c>
      <c r="C28" s="52" t="s">
        <v>42</v>
      </c>
      <c r="D28" s="53">
        <f>العينة7!X17</f>
        <v>0</v>
      </c>
      <c r="E28" s="53" t="e">
        <f>(D28/D3)*100</f>
        <v>#DIV/0!</v>
      </c>
      <c r="F28" s="53">
        <f>العينة7!X31</f>
        <v>0</v>
      </c>
      <c r="G28" s="73" t="e">
        <f>(F28/D4)*100</f>
        <v>#DIV/0!</v>
      </c>
    </row>
    <row r="29" spans="1:7" ht="14.4" x14ac:dyDescent="0.25">
      <c r="A29" s="14">
        <v>5</v>
      </c>
      <c r="B29" s="14">
        <v>1</v>
      </c>
      <c r="C29" s="15" t="s">
        <v>43</v>
      </c>
      <c r="D29" s="28">
        <f>العينة7!Y17</f>
        <v>0</v>
      </c>
      <c r="E29" s="28" t="e">
        <f>(D29/D3)*100</f>
        <v>#DIV/0!</v>
      </c>
      <c r="F29" s="28">
        <f>العينة7!Y31</f>
        <v>0</v>
      </c>
      <c r="G29" s="74" t="e">
        <f>(F29/D4)*100</f>
        <v>#DIV/0!</v>
      </c>
    </row>
    <row r="30" spans="1:7" ht="14.4" x14ac:dyDescent="0.25">
      <c r="A30" s="14">
        <v>5</v>
      </c>
      <c r="B30" s="14">
        <v>2</v>
      </c>
      <c r="C30" s="15" t="s">
        <v>44</v>
      </c>
      <c r="D30" s="28">
        <f>العينة7!Z17</f>
        <v>0</v>
      </c>
      <c r="E30" s="28" t="e">
        <f>(D30/D3)*100</f>
        <v>#DIV/0!</v>
      </c>
      <c r="F30" s="28">
        <f>العينة7!Z31</f>
        <v>0</v>
      </c>
      <c r="G30" s="74" t="e">
        <f>(F30/D4)*100</f>
        <v>#DIV/0!</v>
      </c>
    </row>
    <row r="31" spans="1:7" ht="14.4" x14ac:dyDescent="0.25">
      <c r="A31" s="14">
        <v>5</v>
      </c>
      <c r="B31" s="14">
        <v>3</v>
      </c>
      <c r="C31" s="15" t="s">
        <v>45</v>
      </c>
      <c r="D31" s="28">
        <f>العينة7!AA17</f>
        <v>0</v>
      </c>
      <c r="E31" s="28" t="e">
        <f>(D31/D3)*100</f>
        <v>#DIV/0!</v>
      </c>
      <c r="F31" s="28">
        <f>العينة7!AA31</f>
        <v>0</v>
      </c>
      <c r="G31" s="74" t="e">
        <f>(F31/D4)*100</f>
        <v>#DIV/0!</v>
      </c>
    </row>
    <row r="32" spans="1:7" ht="14.4" x14ac:dyDescent="0.25">
      <c r="A32" s="14">
        <v>5</v>
      </c>
      <c r="B32" s="14">
        <v>4</v>
      </c>
      <c r="C32" s="15" t="s">
        <v>46</v>
      </c>
      <c r="D32" s="28">
        <f>العينة7!AB17</f>
        <v>0</v>
      </c>
      <c r="E32" s="28" t="e">
        <f>(D32/D3)*100</f>
        <v>#DIV/0!</v>
      </c>
      <c r="F32" s="28">
        <f>العينة7!AB31</f>
        <v>0</v>
      </c>
      <c r="G32" s="74" t="e">
        <f>(F32/D4)*100</f>
        <v>#DIV/0!</v>
      </c>
    </row>
    <row r="33" spans="1:7" ht="14.4" x14ac:dyDescent="0.25">
      <c r="A33" s="16">
        <v>6</v>
      </c>
      <c r="B33" s="16">
        <v>1</v>
      </c>
      <c r="C33" s="17" t="s">
        <v>12</v>
      </c>
      <c r="D33" s="31">
        <f>العينة7!AC17</f>
        <v>0</v>
      </c>
      <c r="E33" s="31" t="e">
        <f>(D33/D3)*100</f>
        <v>#DIV/0!</v>
      </c>
      <c r="F33" s="31">
        <f>العينة7!AC31</f>
        <v>0</v>
      </c>
      <c r="G33" s="76" t="e">
        <f>(F33/D4)*100</f>
        <v>#DIV/0!</v>
      </c>
    </row>
    <row r="34" spans="1:7" ht="14.4" x14ac:dyDescent="0.25">
      <c r="A34" s="16">
        <v>6</v>
      </c>
      <c r="B34" s="16">
        <v>2</v>
      </c>
      <c r="C34" s="17" t="s">
        <v>13</v>
      </c>
      <c r="D34" s="31">
        <f>العينة7!AD17</f>
        <v>0</v>
      </c>
      <c r="E34" s="31" t="e">
        <f>(D34/D3)*100</f>
        <v>#DIV/0!</v>
      </c>
      <c r="F34" s="31">
        <f>العينة7!AD31</f>
        <v>0</v>
      </c>
      <c r="G34" s="76" t="e">
        <f>(F34/D4)*100</f>
        <v>#DIV/0!</v>
      </c>
    </row>
    <row r="35" spans="1:7" ht="27.6" x14ac:dyDescent="0.25">
      <c r="A35" s="16">
        <v>6</v>
      </c>
      <c r="B35" s="16">
        <v>3</v>
      </c>
      <c r="C35" s="17" t="s">
        <v>47</v>
      </c>
      <c r="D35" s="31">
        <f>العينة7!AE17</f>
        <v>0</v>
      </c>
      <c r="E35" s="31" t="e">
        <f>(D35/D3)*100</f>
        <v>#DIV/0!</v>
      </c>
      <c r="F35" s="31">
        <f>العينة7!AE31</f>
        <v>0</v>
      </c>
      <c r="G35" s="76" t="e">
        <f>(F35/D4)*100</f>
        <v>#DIV/0!</v>
      </c>
    </row>
    <row r="36" spans="1:7" ht="14.4" x14ac:dyDescent="0.3">
      <c r="A36" s="54">
        <v>7</v>
      </c>
      <c r="B36" s="54">
        <v>1</v>
      </c>
      <c r="C36" s="55" t="s">
        <v>48</v>
      </c>
      <c r="D36" s="54">
        <f>العينة7!AF17</f>
        <v>0</v>
      </c>
      <c r="E36" s="54" t="e">
        <f>(D36/D3)*100</f>
        <v>#DIV/0!</v>
      </c>
      <c r="F36" s="54">
        <f>العينة7!AF31</f>
        <v>0</v>
      </c>
      <c r="G36" s="77" t="e">
        <f>(F36/D4)*100</f>
        <v>#DIV/0!</v>
      </c>
    </row>
    <row r="37" spans="1:7" ht="14.4" x14ac:dyDescent="0.3">
      <c r="A37" s="54">
        <v>7</v>
      </c>
      <c r="B37" s="54">
        <v>2</v>
      </c>
      <c r="C37" s="55" t="s">
        <v>49</v>
      </c>
      <c r="D37" s="54">
        <f>العينة7!AG17</f>
        <v>0</v>
      </c>
      <c r="E37" s="54" t="e">
        <f>(D37/D3)*100</f>
        <v>#DIV/0!</v>
      </c>
      <c r="F37" s="54">
        <f>العينة7!AG31</f>
        <v>0</v>
      </c>
      <c r="G37" s="77" t="e">
        <f>(F37/D4)*100</f>
        <v>#DIV/0!</v>
      </c>
    </row>
    <row r="38" spans="1:7" ht="14.4" x14ac:dyDescent="0.3">
      <c r="A38" s="54">
        <v>7</v>
      </c>
      <c r="B38" s="54">
        <v>3</v>
      </c>
      <c r="C38" s="55" t="s">
        <v>50</v>
      </c>
      <c r="D38" s="54">
        <f>العينة7!AH17</f>
        <v>0</v>
      </c>
      <c r="E38" s="54" t="e">
        <f>(D38/D3)*100</f>
        <v>#DIV/0!</v>
      </c>
      <c r="F38" s="54">
        <f>العينة7!AH31</f>
        <v>0</v>
      </c>
      <c r="G38" s="77" t="e">
        <f>(F38/D4)*100</f>
        <v>#DIV/0!</v>
      </c>
    </row>
    <row r="39" spans="1:7" ht="14.4" x14ac:dyDescent="0.3">
      <c r="A39" s="54">
        <v>7</v>
      </c>
      <c r="B39" s="54">
        <v>4</v>
      </c>
      <c r="C39" s="55" t="s">
        <v>51</v>
      </c>
      <c r="D39" s="54">
        <f>العينة7!AI17</f>
        <v>0</v>
      </c>
      <c r="E39" s="54" t="e">
        <f>(D39/D3)*100</f>
        <v>#DIV/0!</v>
      </c>
      <c r="F39" s="54">
        <f>العينة7!AI31</f>
        <v>0</v>
      </c>
      <c r="G39" s="77" t="e">
        <f>(F39/D4)*100</f>
        <v>#DIV/0!</v>
      </c>
    </row>
    <row r="40" spans="1:7" ht="14.4" x14ac:dyDescent="0.3">
      <c r="A40" s="54">
        <v>7</v>
      </c>
      <c r="B40" s="54">
        <v>5</v>
      </c>
      <c r="C40" s="55" t="s">
        <v>52</v>
      </c>
      <c r="D40" s="54">
        <f>العينة7!AJ17</f>
        <v>0</v>
      </c>
      <c r="E40" s="54" t="e">
        <f>(D40/D3)*100</f>
        <v>#DIV/0!</v>
      </c>
      <c r="F40" s="54">
        <f>العينة7!AJ31</f>
        <v>0</v>
      </c>
      <c r="G40" s="77" t="e">
        <f>(F40/D4)*100</f>
        <v>#DIV/0!</v>
      </c>
    </row>
    <row r="41" spans="1:7" ht="14.4" x14ac:dyDescent="0.3">
      <c r="A41" s="54">
        <v>7</v>
      </c>
      <c r="B41" s="54">
        <v>6</v>
      </c>
      <c r="C41" s="55" t="s">
        <v>53</v>
      </c>
      <c r="D41" s="54">
        <f>العينة7!AK17</f>
        <v>0</v>
      </c>
      <c r="E41" s="54" t="e">
        <f>(D41/D3)*100</f>
        <v>#DIV/0!</v>
      </c>
      <c r="F41" s="54">
        <f>العينة7!AK31</f>
        <v>0</v>
      </c>
      <c r="G41" s="77" t="e">
        <f>(F41/D4)*100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K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7" s="2" customFormat="1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7" s="4" customFormat="1" ht="76.8" customHeight="1" x14ac:dyDescent="0.2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4" customFormat="1" ht="34.200000000000003" customHeight="1" x14ac:dyDescent="0.25">
      <c r="A4" s="84" t="s">
        <v>1</v>
      </c>
      <c r="B4" s="84" t="s">
        <v>15</v>
      </c>
      <c r="C4" s="84" t="s">
        <v>2</v>
      </c>
      <c r="D4" s="84" t="s">
        <v>56</v>
      </c>
      <c r="E4" s="84" t="s">
        <v>57</v>
      </c>
      <c r="F4" s="84" t="s">
        <v>58</v>
      </c>
      <c r="G4" s="100" t="s">
        <v>30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</row>
    <row r="5" spans="1:37" s="4" customFormat="1" ht="13.2" x14ac:dyDescent="0.25">
      <c r="A5" s="84"/>
      <c r="B5" s="84"/>
      <c r="C5" s="84"/>
      <c r="D5" s="84"/>
      <c r="E5" s="84"/>
      <c r="F5" s="84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4">
        <v>3</v>
      </c>
      <c r="X5" s="27">
        <v>4</v>
      </c>
      <c r="Y5" s="29">
        <v>5</v>
      </c>
      <c r="Z5" s="29">
        <v>5</v>
      </c>
      <c r="AA5" s="29">
        <v>5</v>
      </c>
      <c r="AB5" s="29">
        <v>5</v>
      </c>
      <c r="AC5" s="30">
        <v>6</v>
      </c>
      <c r="AD5" s="30">
        <v>6</v>
      </c>
      <c r="AE5" s="30">
        <v>6</v>
      </c>
      <c r="AF5" s="56">
        <v>7</v>
      </c>
      <c r="AG5" s="56">
        <v>7</v>
      </c>
      <c r="AH5" s="56">
        <v>7</v>
      </c>
      <c r="AI5" s="56">
        <v>7</v>
      </c>
      <c r="AJ5" s="56">
        <v>7</v>
      </c>
      <c r="AK5" s="56">
        <v>7</v>
      </c>
    </row>
    <row r="6" spans="1:37" s="4" customFormat="1" ht="13.2" x14ac:dyDescent="0.25">
      <c r="A6" s="85"/>
      <c r="B6" s="85"/>
      <c r="C6" s="85"/>
      <c r="D6" s="85"/>
      <c r="E6" s="85"/>
      <c r="F6" s="85"/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3">
        <v>7</v>
      </c>
      <c r="W6" s="24">
        <v>1</v>
      </c>
      <c r="X6" s="27">
        <v>1</v>
      </c>
      <c r="Y6" s="29">
        <v>1</v>
      </c>
      <c r="Z6" s="29">
        <v>2</v>
      </c>
      <c r="AA6" s="29">
        <v>3</v>
      </c>
      <c r="AB6" s="29">
        <v>4</v>
      </c>
      <c r="AC6" s="30">
        <v>1</v>
      </c>
      <c r="AD6" s="30">
        <v>2</v>
      </c>
      <c r="AE6" s="30">
        <v>3</v>
      </c>
      <c r="AF6" s="60">
        <v>1</v>
      </c>
      <c r="AG6" s="60">
        <v>2</v>
      </c>
      <c r="AH6" s="60">
        <v>3</v>
      </c>
      <c r="AI6" s="60">
        <v>4</v>
      </c>
      <c r="AJ6" s="60">
        <v>5</v>
      </c>
      <c r="AK6" s="60">
        <v>6</v>
      </c>
    </row>
    <row r="7" spans="1:37" s="4" customFormat="1" ht="13.2" x14ac:dyDescent="0.25">
      <c r="A7" s="6">
        <v>1</v>
      </c>
      <c r="B7" s="105"/>
      <c r="C7" s="105"/>
      <c r="D7" s="105"/>
      <c r="E7" s="105"/>
      <c r="F7" s="64" t="e">
        <f>E7/D7</f>
        <v>#DIV/0!</v>
      </c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7"/>
      <c r="W7" s="114"/>
      <c r="X7" s="113"/>
      <c r="Y7" s="110"/>
      <c r="Z7" s="110"/>
      <c r="AA7" s="110"/>
      <c r="AB7" s="110"/>
      <c r="AC7" s="111"/>
      <c r="AD7" s="111"/>
      <c r="AE7" s="115"/>
      <c r="AF7" s="116"/>
      <c r="AG7" s="116"/>
      <c r="AH7" s="116"/>
      <c r="AI7" s="116"/>
      <c r="AJ7" s="116"/>
      <c r="AK7" s="116"/>
    </row>
    <row r="8" spans="1:37" s="4" customFormat="1" ht="13.2" x14ac:dyDescent="0.25">
      <c r="A8" s="6">
        <v>2</v>
      </c>
      <c r="B8" s="105"/>
      <c r="C8" s="105"/>
      <c r="D8" s="105"/>
      <c r="E8" s="105"/>
      <c r="F8" s="64" t="e">
        <f t="shared" ref="F8:F16" si="0">E8/D8</f>
        <v>#DIV/0!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14"/>
      <c r="X8" s="113"/>
      <c r="Y8" s="110"/>
      <c r="Z8" s="110"/>
      <c r="AA8" s="110"/>
      <c r="AB8" s="110"/>
      <c r="AC8" s="111"/>
      <c r="AD8" s="111"/>
      <c r="AE8" s="115"/>
      <c r="AF8" s="116"/>
      <c r="AG8" s="116"/>
      <c r="AH8" s="116"/>
      <c r="AI8" s="116"/>
      <c r="AJ8" s="116"/>
      <c r="AK8" s="116"/>
    </row>
    <row r="9" spans="1:37" s="4" customFormat="1" ht="13.2" x14ac:dyDescent="0.25">
      <c r="A9" s="6">
        <v>3</v>
      </c>
      <c r="B9" s="105"/>
      <c r="C9" s="105"/>
      <c r="D9" s="105"/>
      <c r="E9" s="105"/>
      <c r="F9" s="64" t="e">
        <f t="shared" si="0"/>
        <v>#DIV/0!</v>
      </c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7"/>
      <c r="W9" s="114"/>
      <c r="X9" s="113"/>
      <c r="Y9" s="110"/>
      <c r="Z9" s="110"/>
      <c r="AA9" s="110"/>
      <c r="AB9" s="110"/>
      <c r="AC9" s="111"/>
      <c r="AD9" s="111"/>
      <c r="AE9" s="115"/>
      <c r="AF9" s="116"/>
      <c r="AG9" s="116"/>
      <c r="AH9" s="116"/>
      <c r="AI9" s="116"/>
      <c r="AJ9" s="116"/>
      <c r="AK9" s="116"/>
    </row>
    <row r="10" spans="1:37" s="4" customFormat="1" ht="13.2" x14ac:dyDescent="0.25">
      <c r="A10" s="6">
        <v>4</v>
      </c>
      <c r="B10" s="105"/>
      <c r="C10" s="105"/>
      <c r="D10" s="105"/>
      <c r="E10" s="105"/>
      <c r="F10" s="64" t="e">
        <f t="shared" si="0"/>
        <v>#DIV/0!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14"/>
      <c r="X10" s="113"/>
      <c r="Y10" s="110"/>
      <c r="Z10" s="110"/>
      <c r="AA10" s="110"/>
      <c r="AB10" s="110"/>
      <c r="AC10" s="111"/>
      <c r="AD10" s="111"/>
      <c r="AE10" s="115"/>
      <c r="AF10" s="116"/>
      <c r="AG10" s="116"/>
      <c r="AH10" s="116"/>
      <c r="AI10" s="116"/>
      <c r="AJ10" s="116"/>
      <c r="AK10" s="116"/>
    </row>
    <row r="11" spans="1:37" s="4" customFormat="1" ht="13.2" x14ac:dyDescent="0.25">
      <c r="A11" s="6">
        <v>5</v>
      </c>
      <c r="B11" s="105"/>
      <c r="C11" s="105"/>
      <c r="D11" s="105"/>
      <c r="E11" s="105"/>
      <c r="F11" s="64" t="e">
        <f t="shared" si="0"/>
        <v>#DIV/0!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14"/>
      <c r="X11" s="113"/>
      <c r="Y11" s="110"/>
      <c r="Z11" s="110"/>
      <c r="AA11" s="110"/>
      <c r="AB11" s="110"/>
      <c r="AC11" s="111"/>
      <c r="AD11" s="111"/>
      <c r="AE11" s="115"/>
      <c r="AF11" s="116"/>
      <c r="AG11" s="116"/>
      <c r="AH11" s="116"/>
      <c r="AI11" s="116"/>
      <c r="AJ11" s="116"/>
      <c r="AK11" s="116"/>
    </row>
    <row r="12" spans="1:37" s="4" customFormat="1" ht="13.2" x14ac:dyDescent="0.25">
      <c r="A12" s="6">
        <v>6</v>
      </c>
      <c r="B12" s="105"/>
      <c r="C12" s="105"/>
      <c r="D12" s="105"/>
      <c r="E12" s="105"/>
      <c r="F12" s="64" t="e">
        <f t="shared" si="0"/>
        <v>#DIV/0!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7"/>
      <c r="R12" s="107"/>
      <c r="S12" s="107"/>
      <c r="T12" s="107"/>
      <c r="U12" s="107"/>
      <c r="V12" s="107"/>
      <c r="W12" s="114"/>
      <c r="X12" s="113"/>
      <c r="Y12" s="110"/>
      <c r="Z12" s="110"/>
      <c r="AA12" s="110"/>
      <c r="AB12" s="110"/>
      <c r="AC12" s="111"/>
      <c r="AD12" s="111"/>
      <c r="AE12" s="115"/>
      <c r="AF12" s="116"/>
      <c r="AG12" s="116"/>
      <c r="AH12" s="116"/>
      <c r="AI12" s="116"/>
      <c r="AJ12" s="116"/>
      <c r="AK12" s="116"/>
    </row>
    <row r="13" spans="1:37" s="4" customFormat="1" ht="13.2" x14ac:dyDescent="0.25">
      <c r="A13" s="6">
        <v>7</v>
      </c>
      <c r="B13" s="105"/>
      <c r="C13" s="105"/>
      <c r="D13" s="105"/>
      <c r="E13" s="105"/>
      <c r="F13" s="64" t="e">
        <f t="shared" si="0"/>
        <v>#DIV/0!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7"/>
      <c r="R13" s="107"/>
      <c r="S13" s="107"/>
      <c r="T13" s="107"/>
      <c r="U13" s="107"/>
      <c r="V13" s="107"/>
      <c r="W13" s="114"/>
      <c r="X13" s="113"/>
      <c r="Y13" s="110"/>
      <c r="Z13" s="110"/>
      <c r="AA13" s="110"/>
      <c r="AB13" s="110"/>
      <c r="AC13" s="111"/>
      <c r="AD13" s="111"/>
      <c r="AE13" s="115"/>
      <c r="AF13" s="116"/>
      <c r="AG13" s="116"/>
      <c r="AH13" s="116"/>
      <c r="AI13" s="116"/>
      <c r="AJ13" s="116"/>
      <c r="AK13" s="116"/>
    </row>
    <row r="14" spans="1:37" s="4" customFormat="1" ht="13.2" x14ac:dyDescent="0.25">
      <c r="A14" s="6">
        <v>8</v>
      </c>
      <c r="B14" s="105"/>
      <c r="C14" s="105"/>
      <c r="D14" s="105"/>
      <c r="E14" s="105"/>
      <c r="F14" s="64" t="e">
        <f t="shared" si="0"/>
        <v>#DIV/0!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7"/>
      <c r="R14" s="107"/>
      <c r="S14" s="107"/>
      <c r="T14" s="107"/>
      <c r="U14" s="107"/>
      <c r="V14" s="107"/>
      <c r="W14" s="114"/>
      <c r="X14" s="113"/>
      <c r="Y14" s="110"/>
      <c r="Z14" s="110"/>
      <c r="AA14" s="110"/>
      <c r="AB14" s="110"/>
      <c r="AC14" s="111"/>
      <c r="AD14" s="111"/>
      <c r="AE14" s="115"/>
      <c r="AF14" s="116"/>
      <c r="AG14" s="116"/>
      <c r="AH14" s="116"/>
      <c r="AI14" s="116"/>
      <c r="AJ14" s="116"/>
      <c r="AK14" s="116"/>
    </row>
    <row r="15" spans="1:37" s="4" customFormat="1" ht="13.2" x14ac:dyDescent="0.25">
      <c r="A15" s="6">
        <v>9</v>
      </c>
      <c r="B15" s="105"/>
      <c r="C15" s="105"/>
      <c r="D15" s="105"/>
      <c r="E15" s="105"/>
      <c r="F15" s="64" t="e">
        <f t="shared" si="0"/>
        <v>#DIV/0!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7"/>
      <c r="T15" s="107"/>
      <c r="U15" s="107"/>
      <c r="V15" s="107"/>
      <c r="W15" s="114"/>
      <c r="X15" s="113"/>
      <c r="Y15" s="110"/>
      <c r="Z15" s="110"/>
      <c r="AA15" s="110"/>
      <c r="AB15" s="110"/>
      <c r="AC15" s="111"/>
      <c r="AD15" s="111"/>
      <c r="AE15" s="115"/>
      <c r="AF15" s="116"/>
      <c r="AG15" s="116"/>
      <c r="AH15" s="116"/>
      <c r="AI15" s="116"/>
      <c r="AJ15" s="116"/>
      <c r="AK15" s="116"/>
    </row>
    <row r="16" spans="1:37" s="4" customFormat="1" ht="13.2" x14ac:dyDescent="0.25">
      <c r="A16" s="6">
        <v>10</v>
      </c>
      <c r="B16" s="105"/>
      <c r="C16" s="105"/>
      <c r="D16" s="105"/>
      <c r="E16" s="105"/>
      <c r="F16" s="64" t="e">
        <f t="shared" si="0"/>
        <v>#DIV/0!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07"/>
      <c r="R16" s="107"/>
      <c r="S16" s="107"/>
      <c r="T16" s="107"/>
      <c r="U16" s="107"/>
      <c r="V16" s="107"/>
      <c r="W16" s="114"/>
      <c r="X16" s="113"/>
      <c r="Y16" s="110"/>
      <c r="Z16" s="110"/>
      <c r="AA16" s="110"/>
      <c r="AB16" s="110"/>
      <c r="AC16" s="111"/>
      <c r="AD16" s="111"/>
      <c r="AE16" s="115"/>
      <c r="AF16" s="116"/>
      <c r="AG16" s="116"/>
      <c r="AH16" s="116"/>
      <c r="AI16" s="116"/>
      <c r="AJ16" s="116"/>
      <c r="AK16" s="116"/>
    </row>
    <row r="17" spans="1:37" s="4" customFormat="1" ht="13.2" x14ac:dyDescent="0.25">
      <c r="A17" s="41" t="s">
        <v>3</v>
      </c>
      <c r="B17" s="19">
        <f>COUNTIF(B7:B16,"*")</f>
        <v>0</v>
      </c>
      <c r="C17" s="19"/>
      <c r="D17" s="19">
        <f>SUM(D7:D16)</f>
        <v>0</v>
      </c>
      <c r="E17" s="19">
        <f t="shared" ref="E17:F17" si="1">SUM(E7:E16)</f>
        <v>0</v>
      </c>
      <c r="F17" s="65" t="e">
        <f t="shared" si="1"/>
        <v>#DIV/0!</v>
      </c>
      <c r="G17" s="19">
        <f>SUM(G7:G16)</f>
        <v>0</v>
      </c>
      <c r="H17" s="19">
        <f t="shared" ref="H17:AK17" si="2">SUM(H7:H16)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59">
        <f t="shared" si="2"/>
        <v>0</v>
      </c>
      <c r="AF17" s="59">
        <f t="shared" si="2"/>
        <v>0</v>
      </c>
      <c r="AG17" s="59">
        <f t="shared" si="2"/>
        <v>0</v>
      </c>
      <c r="AH17" s="59">
        <f t="shared" si="2"/>
        <v>0</v>
      </c>
      <c r="AI17" s="59">
        <f t="shared" si="2"/>
        <v>0</v>
      </c>
      <c r="AJ17" s="59">
        <f t="shared" si="2"/>
        <v>0</v>
      </c>
      <c r="AK17" s="59">
        <f t="shared" si="2"/>
        <v>0</v>
      </c>
    </row>
    <row r="18" spans="1:37" ht="20.399999999999999" customHeight="1" x14ac:dyDescent="0.3">
      <c r="A18" s="41" t="s">
        <v>65</v>
      </c>
      <c r="B18" s="41"/>
      <c r="C18" s="41"/>
      <c r="D18" s="19" t="e">
        <f>AVERAGE(D7:D16)</f>
        <v>#DIV/0!</v>
      </c>
      <c r="E18" s="19" t="e">
        <f t="shared" ref="E18:F18" si="3">AVERAGE(E7:E16)</f>
        <v>#DIV/0!</v>
      </c>
      <c r="F18" s="67" t="e">
        <f t="shared" si="3"/>
        <v>#DIV/0!</v>
      </c>
      <c r="G18" s="100" t="s">
        <v>29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x14ac:dyDescent="0.3"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3">
        <v>2</v>
      </c>
      <c r="W19" s="24">
        <v>3</v>
      </c>
      <c r="X19" s="27">
        <v>4</v>
      </c>
      <c r="Y19" s="29">
        <v>5</v>
      </c>
      <c r="Z19" s="29">
        <v>5</v>
      </c>
      <c r="AA19" s="29">
        <v>5</v>
      </c>
      <c r="AB19" s="29">
        <v>5</v>
      </c>
      <c r="AC19" s="30">
        <v>6</v>
      </c>
      <c r="AD19" s="30">
        <v>6</v>
      </c>
      <c r="AE19" s="30">
        <v>6</v>
      </c>
      <c r="AF19" s="56">
        <v>7</v>
      </c>
      <c r="AG19" s="56">
        <v>7</v>
      </c>
      <c r="AH19" s="56">
        <v>7</v>
      </c>
      <c r="AI19" s="56">
        <v>7</v>
      </c>
      <c r="AJ19" s="56">
        <v>7</v>
      </c>
      <c r="AK19" s="56">
        <v>7</v>
      </c>
    </row>
    <row r="20" spans="1:37" x14ac:dyDescent="0.3">
      <c r="G20" s="20">
        <v>1</v>
      </c>
      <c r="H20" s="20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20">
        <v>9</v>
      </c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4">
        <v>1</v>
      </c>
      <c r="X20" s="27">
        <v>1</v>
      </c>
      <c r="Y20" s="29">
        <v>1</v>
      </c>
      <c r="Z20" s="29">
        <v>2</v>
      </c>
      <c r="AA20" s="29">
        <v>3</v>
      </c>
      <c r="AB20" s="29">
        <v>4</v>
      </c>
      <c r="AC20" s="30">
        <v>1</v>
      </c>
      <c r="AD20" s="30">
        <v>2</v>
      </c>
      <c r="AE20" s="30">
        <v>3</v>
      </c>
      <c r="AF20" s="60">
        <v>1</v>
      </c>
      <c r="AG20" s="60">
        <v>2</v>
      </c>
      <c r="AH20" s="60">
        <v>3</v>
      </c>
      <c r="AI20" s="60">
        <v>4</v>
      </c>
      <c r="AJ20" s="60">
        <v>5</v>
      </c>
      <c r="AK20" s="60">
        <v>6</v>
      </c>
    </row>
    <row r="21" spans="1:37" x14ac:dyDescent="0.3">
      <c r="G21" s="21">
        <f>IF(G7=1,D7,IF(G7=0,0))</f>
        <v>0</v>
      </c>
      <c r="H21" s="21">
        <f>IF(H7=1,D7,IF(H7=0,0))</f>
        <v>0</v>
      </c>
      <c r="I21" s="21">
        <f>IF(I7=1,D7,IF(I7=0,0))</f>
        <v>0</v>
      </c>
      <c r="J21" s="21">
        <f>IF(J7=1,D7,IF(J7=0,0))</f>
        <v>0</v>
      </c>
      <c r="K21" s="21">
        <f>IF(K7=1,D7,IF(K7=0,0))</f>
        <v>0</v>
      </c>
      <c r="L21" s="21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22">
        <f>IF(P7=1,D7,IF(P7=0,0))</f>
        <v>0</v>
      </c>
      <c r="Q21" s="22">
        <f>IF(Q7=1,D7,IF(Q7=0,0))</f>
        <v>0</v>
      </c>
      <c r="R21" s="22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57">
        <f>IF(W7=1,D7,IF(W7=0,0))</f>
        <v>0</v>
      </c>
      <c r="X21" s="46">
        <f>IF(X7=1,D7,IF(X7=0,0))</f>
        <v>0</v>
      </c>
      <c r="Y21" s="28">
        <f>IF(Y7=1,D7,IF(Y7=0,0))</f>
        <v>0</v>
      </c>
      <c r="Z21" s="28">
        <f>IF(Z7=1,D7,IF(Z7=0,0))</f>
        <v>0</v>
      </c>
      <c r="AA21" s="28">
        <f>IF(AA7=1,D7,IF(AA7=0,0))</f>
        <v>0</v>
      </c>
      <c r="AB21" s="28">
        <f>IF(AB7=1,D7,IF(AB7=0,0))</f>
        <v>0</v>
      </c>
      <c r="AC21" s="31">
        <f>IF(AC7=1,D7,IF(AC7=0,0))</f>
        <v>0</v>
      </c>
      <c r="AD21" s="31">
        <f>IF(AD7=1,D7,IF(AD7=0,0))</f>
        <v>0</v>
      </c>
      <c r="AE21" s="58">
        <f>IF(AE7=1,D7,IF(AE7=0,0))</f>
        <v>0</v>
      </c>
      <c r="AF21" s="60">
        <f>IF(AF7=1,D7,IF(AF7=0,0))</f>
        <v>0</v>
      </c>
      <c r="AG21" s="60">
        <f>IF(AG7=1,D7,IF(AG7=0,0))</f>
        <v>0</v>
      </c>
      <c r="AH21" s="60">
        <f>IF(AH7=1,D7,IF(AH7=0,0))</f>
        <v>0</v>
      </c>
      <c r="AI21" s="60">
        <f>IF(AI7=1,D7,IF(AI7=0,0))</f>
        <v>0</v>
      </c>
      <c r="AJ21" s="60">
        <f>IF(AJ7=1,D7,IF(AJ7=0,0))</f>
        <v>0</v>
      </c>
      <c r="AK21" s="60">
        <f>IF(AK7=1,D7,IF(AK7=0,0))</f>
        <v>0</v>
      </c>
    </row>
    <row r="22" spans="1:37" x14ac:dyDescent="0.3">
      <c r="G22" s="21">
        <f t="shared" ref="G22:G30" si="4">IF(G8=1,D8,IF(G8=0,0))</f>
        <v>0</v>
      </c>
      <c r="H22" s="21">
        <f t="shared" ref="H22:H30" si="5">IF(H8=1,D8,IF(H8=0,0))</f>
        <v>0</v>
      </c>
      <c r="I22" s="21">
        <f t="shared" ref="I22:I30" si="6">IF(I8=1,D8,IF(I8=0,0))</f>
        <v>0</v>
      </c>
      <c r="J22" s="21">
        <f t="shared" ref="J22:J30" si="7">IF(J8=1,D8,IF(J8=0,0))</f>
        <v>0</v>
      </c>
      <c r="K22" s="21">
        <f t="shared" ref="K22:K30" si="8">IF(K8=1,D8,IF(K8=0,0))</f>
        <v>0</v>
      </c>
      <c r="L22" s="21">
        <f t="shared" ref="L22:L30" si="9">IF(L8=1,D8,IF(L8=0,0))</f>
        <v>0</v>
      </c>
      <c r="M22" s="21">
        <f t="shared" ref="M22:M30" si="10">IF(M8=1,D8,IF(M8=0,0))</f>
        <v>0</v>
      </c>
      <c r="N22" s="21">
        <f t="shared" ref="N22:N30" si="11">IF(N8=1,D8,IF(N8=0,0))</f>
        <v>0</v>
      </c>
      <c r="O22" s="21">
        <f t="shared" ref="O22:O30" si="12">IF(O8=1,D8,IF(O8=0,0))</f>
        <v>0</v>
      </c>
      <c r="P22" s="22">
        <f t="shared" ref="P22:P30" si="13">IF(P8=1,D8,IF(P8=0,0))</f>
        <v>0</v>
      </c>
      <c r="Q22" s="22">
        <f t="shared" ref="Q22:Q30" si="14">IF(Q8=1,D8,IF(Q8=0,0))</f>
        <v>0</v>
      </c>
      <c r="R22" s="22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57">
        <f t="shared" ref="W22:W30" si="20">IF(W8=1,D8,IF(W8=0,0))</f>
        <v>0</v>
      </c>
      <c r="X22" s="46">
        <f t="shared" ref="X22:X30" si="21">IF(X8=1,D8,IF(X8=0,0))</f>
        <v>0</v>
      </c>
      <c r="Y22" s="28">
        <f t="shared" ref="Y22:Y30" si="22">IF(Y8=1,D8,IF(Y8=0,0))</f>
        <v>0</v>
      </c>
      <c r="Z22" s="28">
        <f t="shared" ref="Z22:Z30" si="23">IF(Z8=1,D8,IF(Z8=0,0))</f>
        <v>0</v>
      </c>
      <c r="AA22" s="28">
        <f t="shared" ref="AA22:AA30" si="24">IF(AA8=1,D8,IF(AA8=0,0))</f>
        <v>0</v>
      </c>
      <c r="AB22" s="28">
        <f t="shared" ref="AB22:AB30" si="25">IF(AB8=1,D8,IF(AB8=0,0))</f>
        <v>0</v>
      </c>
      <c r="AC22" s="31">
        <f t="shared" ref="AC22:AC30" si="26">IF(AC8=1,D8,IF(AC8=0,0))</f>
        <v>0</v>
      </c>
      <c r="AD22" s="31">
        <f t="shared" ref="AD22:AD30" si="27">IF(AD8=1,D8,IF(AD8=0,0))</f>
        <v>0</v>
      </c>
      <c r="AE22" s="58">
        <f t="shared" ref="AE22:AE30" si="28">IF(AE8=1,D8,IF(AE8=0,0))</f>
        <v>0</v>
      </c>
      <c r="AF22" s="60">
        <f t="shared" ref="AF22:AF30" si="29">IF(AF8=1,D8,IF(AF8=0,0))</f>
        <v>0</v>
      </c>
      <c r="AG22" s="60">
        <f t="shared" ref="AG22:AG30" si="30">IF(AG8=1,D8,IF(AG8=0,0))</f>
        <v>0</v>
      </c>
      <c r="AH22" s="60">
        <f t="shared" ref="AH22:AH30" si="31">IF(AH8=1,D8,IF(AH8=0,0))</f>
        <v>0</v>
      </c>
      <c r="AI22" s="60">
        <f t="shared" ref="AI22:AI30" si="32">IF(AI8=1,D8,IF(AI8=0,0))</f>
        <v>0</v>
      </c>
      <c r="AJ22" s="60">
        <f t="shared" ref="AJ22:AJ30" si="33">IF(AJ8=1,D8,IF(AJ8=0,0))</f>
        <v>0</v>
      </c>
      <c r="AK22" s="60">
        <f t="shared" ref="AK22:AK30" si="34">IF(AK8=1,D8,IF(AK8=0,0))</f>
        <v>0</v>
      </c>
    </row>
    <row r="23" spans="1:37" x14ac:dyDescent="0.3">
      <c r="G23" s="21">
        <f t="shared" si="4"/>
        <v>0</v>
      </c>
      <c r="H23" s="21">
        <f t="shared" si="5"/>
        <v>0</v>
      </c>
      <c r="I23" s="21">
        <f t="shared" si="6"/>
        <v>0</v>
      </c>
      <c r="J23" s="21">
        <f t="shared" si="7"/>
        <v>0</v>
      </c>
      <c r="K23" s="21">
        <f t="shared" si="8"/>
        <v>0</v>
      </c>
      <c r="L23" s="21">
        <f t="shared" si="9"/>
        <v>0</v>
      </c>
      <c r="M23" s="21">
        <f t="shared" si="10"/>
        <v>0</v>
      </c>
      <c r="N23" s="21">
        <f t="shared" si="11"/>
        <v>0</v>
      </c>
      <c r="O23" s="21">
        <f t="shared" si="12"/>
        <v>0</v>
      </c>
      <c r="P23" s="22">
        <f t="shared" si="13"/>
        <v>0</v>
      </c>
      <c r="Q23" s="22">
        <f t="shared" si="14"/>
        <v>0</v>
      </c>
      <c r="R23" s="22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57">
        <f t="shared" si="20"/>
        <v>0</v>
      </c>
      <c r="X23" s="46">
        <f t="shared" si="21"/>
        <v>0</v>
      </c>
      <c r="Y23" s="28">
        <f t="shared" si="22"/>
        <v>0</v>
      </c>
      <c r="Z23" s="28">
        <f t="shared" si="23"/>
        <v>0</v>
      </c>
      <c r="AA23" s="28">
        <f t="shared" si="24"/>
        <v>0</v>
      </c>
      <c r="AB23" s="28">
        <f t="shared" si="25"/>
        <v>0</v>
      </c>
      <c r="AC23" s="31">
        <f t="shared" si="26"/>
        <v>0</v>
      </c>
      <c r="AD23" s="31">
        <f t="shared" si="27"/>
        <v>0</v>
      </c>
      <c r="AE23" s="58">
        <f t="shared" si="28"/>
        <v>0</v>
      </c>
      <c r="AF23" s="60">
        <f t="shared" si="29"/>
        <v>0</v>
      </c>
      <c r="AG23" s="60">
        <f t="shared" si="30"/>
        <v>0</v>
      </c>
      <c r="AH23" s="60">
        <f t="shared" si="31"/>
        <v>0</v>
      </c>
      <c r="AI23" s="60">
        <f t="shared" si="32"/>
        <v>0</v>
      </c>
      <c r="AJ23" s="60">
        <f t="shared" si="33"/>
        <v>0</v>
      </c>
      <c r="AK23" s="60">
        <f t="shared" si="34"/>
        <v>0</v>
      </c>
    </row>
    <row r="24" spans="1:37" x14ac:dyDescent="0.3">
      <c r="G24" s="21">
        <f t="shared" si="4"/>
        <v>0</v>
      </c>
      <c r="H24" s="21">
        <f t="shared" si="5"/>
        <v>0</v>
      </c>
      <c r="I24" s="21">
        <f t="shared" si="6"/>
        <v>0</v>
      </c>
      <c r="J24" s="21">
        <f t="shared" si="7"/>
        <v>0</v>
      </c>
      <c r="K24" s="21">
        <f t="shared" si="8"/>
        <v>0</v>
      </c>
      <c r="L24" s="21">
        <f t="shared" si="9"/>
        <v>0</v>
      </c>
      <c r="M24" s="21">
        <f t="shared" si="10"/>
        <v>0</v>
      </c>
      <c r="N24" s="21">
        <f t="shared" si="11"/>
        <v>0</v>
      </c>
      <c r="O24" s="21">
        <f t="shared" si="12"/>
        <v>0</v>
      </c>
      <c r="P24" s="22">
        <f t="shared" si="13"/>
        <v>0</v>
      </c>
      <c r="Q24" s="22">
        <f t="shared" si="14"/>
        <v>0</v>
      </c>
      <c r="R24" s="22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57">
        <f t="shared" si="20"/>
        <v>0</v>
      </c>
      <c r="X24" s="46">
        <f t="shared" si="21"/>
        <v>0</v>
      </c>
      <c r="Y24" s="28">
        <f t="shared" si="22"/>
        <v>0</v>
      </c>
      <c r="Z24" s="28">
        <f t="shared" si="23"/>
        <v>0</v>
      </c>
      <c r="AA24" s="28">
        <f t="shared" si="24"/>
        <v>0</v>
      </c>
      <c r="AB24" s="28">
        <f t="shared" si="25"/>
        <v>0</v>
      </c>
      <c r="AC24" s="31">
        <f t="shared" si="26"/>
        <v>0</v>
      </c>
      <c r="AD24" s="31">
        <f t="shared" si="27"/>
        <v>0</v>
      </c>
      <c r="AE24" s="58">
        <f t="shared" si="28"/>
        <v>0</v>
      </c>
      <c r="AF24" s="60">
        <f t="shared" si="29"/>
        <v>0</v>
      </c>
      <c r="AG24" s="60">
        <f t="shared" si="30"/>
        <v>0</v>
      </c>
      <c r="AH24" s="60">
        <f t="shared" si="31"/>
        <v>0</v>
      </c>
      <c r="AI24" s="60">
        <f t="shared" si="32"/>
        <v>0</v>
      </c>
      <c r="AJ24" s="60">
        <f t="shared" si="33"/>
        <v>0</v>
      </c>
      <c r="AK24" s="60">
        <f t="shared" si="34"/>
        <v>0</v>
      </c>
    </row>
    <row r="25" spans="1:37" x14ac:dyDescent="0.3">
      <c r="G25" s="21">
        <f t="shared" si="4"/>
        <v>0</v>
      </c>
      <c r="H25" s="21">
        <f t="shared" si="5"/>
        <v>0</v>
      </c>
      <c r="I25" s="21">
        <f t="shared" si="6"/>
        <v>0</v>
      </c>
      <c r="J25" s="21">
        <f t="shared" si="7"/>
        <v>0</v>
      </c>
      <c r="K25" s="21">
        <f t="shared" si="8"/>
        <v>0</v>
      </c>
      <c r="L25" s="21">
        <f t="shared" si="9"/>
        <v>0</v>
      </c>
      <c r="M25" s="21">
        <f t="shared" si="10"/>
        <v>0</v>
      </c>
      <c r="N25" s="21">
        <f t="shared" si="11"/>
        <v>0</v>
      </c>
      <c r="O25" s="21">
        <f t="shared" si="12"/>
        <v>0</v>
      </c>
      <c r="P25" s="22">
        <f t="shared" si="13"/>
        <v>0</v>
      </c>
      <c r="Q25" s="22">
        <f t="shared" si="14"/>
        <v>0</v>
      </c>
      <c r="R25" s="22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57">
        <f t="shared" si="20"/>
        <v>0</v>
      </c>
      <c r="X25" s="46">
        <f t="shared" si="21"/>
        <v>0</v>
      </c>
      <c r="Y25" s="28">
        <f t="shared" si="22"/>
        <v>0</v>
      </c>
      <c r="Z25" s="28">
        <f t="shared" si="23"/>
        <v>0</v>
      </c>
      <c r="AA25" s="28">
        <f t="shared" si="24"/>
        <v>0</v>
      </c>
      <c r="AB25" s="28">
        <f t="shared" si="25"/>
        <v>0</v>
      </c>
      <c r="AC25" s="31">
        <f t="shared" si="26"/>
        <v>0</v>
      </c>
      <c r="AD25" s="31">
        <f t="shared" si="27"/>
        <v>0</v>
      </c>
      <c r="AE25" s="58">
        <f t="shared" si="28"/>
        <v>0</v>
      </c>
      <c r="AF25" s="60">
        <f t="shared" si="29"/>
        <v>0</v>
      </c>
      <c r="AG25" s="60">
        <f t="shared" si="30"/>
        <v>0</v>
      </c>
      <c r="AH25" s="60">
        <f t="shared" si="31"/>
        <v>0</v>
      </c>
      <c r="AI25" s="60">
        <f t="shared" si="32"/>
        <v>0</v>
      </c>
      <c r="AJ25" s="60">
        <f t="shared" si="33"/>
        <v>0</v>
      </c>
      <c r="AK25" s="60">
        <f t="shared" si="34"/>
        <v>0</v>
      </c>
    </row>
    <row r="26" spans="1:37" x14ac:dyDescent="0.3">
      <c r="G26" s="21">
        <f t="shared" si="4"/>
        <v>0</v>
      </c>
      <c r="H26" s="21">
        <f t="shared" si="5"/>
        <v>0</v>
      </c>
      <c r="I26" s="21">
        <f t="shared" si="6"/>
        <v>0</v>
      </c>
      <c r="J26" s="21">
        <f t="shared" si="7"/>
        <v>0</v>
      </c>
      <c r="K26" s="21">
        <f t="shared" si="8"/>
        <v>0</v>
      </c>
      <c r="L26" s="21">
        <f t="shared" si="9"/>
        <v>0</v>
      </c>
      <c r="M26" s="21">
        <f t="shared" si="10"/>
        <v>0</v>
      </c>
      <c r="N26" s="21">
        <f t="shared" si="11"/>
        <v>0</v>
      </c>
      <c r="O26" s="21">
        <f t="shared" si="12"/>
        <v>0</v>
      </c>
      <c r="P26" s="22">
        <f t="shared" si="13"/>
        <v>0</v>
      </c>
      <c r="Q26" s="22">
        <f t="shared" si="14"/>
        <v>0</v>
      </c>
      <c r="R26" s="22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57">
        <f t="shared" si="20"/>
        <v>0</v>
      </c>
      <c r="X26" s="46">
        <f t="shared" si="21"/>
        <v>0</v>
      </c>
      <c r="Y26" s="28">
        <f t="shared" si="22"/>
        <v>0</v>
      </c>
      <c r="Z26" s="28">
        <f t="shared" si="23"/>
        <v>0</v>
      </c>
      <c r="AA26" s="28">
        <f t="shared" si="24"/>
        <v>0</v>
      </c>
      <c r="AB26" s="28">
        <f t="shared" si="25"/>
        <v>0</v>
      </c>
      <c r="AC26" s="31">
        <f t="shared" si="26"/>
        <v>0</v>
      </c>
      <c r="AD26" s="31">
        <f t="shared" si="27"/>
        <v>0</v>
      </c>
      <c r="AE26" s="58">
        <f t="shared" si="28"/>
        <v>0</v>
      </c>
      <c r="AF26" s="60">
        <f t="shared" si="29"/>
        <v>0</v>
      </c>
      <c r="AG26" s="60">
        <f t="shared" si="30"/>
        <v>0</v>
      </c>
      <c r="AH26" s="60">
        <f t="shared" si="31"/>
        <v>0</v>
      </c>
      <c r="AI26" s="60">
        <f t="shared" si="32"/>
        <v>0</v>
      </c>
      <c r="AJ26" s="60">
        <f t="shared" si="33"/>
        <v>0</v>
      </c>
      <c r="AK26" s="60">
        <f t="shared" si="34"/>
        <v>0</v>
      </c>
    </row>
    <row r="27" spans="1:37" x14ac:dyDescent="0.3">
      <c r="G27" s="21">
        <f t="shared" si="4"/>
        <v>0</v>
      </c>
      <c r="H27" s="21">
        <f t="shared" si="5"/>
        <v>0</v>
      </c>
      <c r="I27" s="21">
        <f t="shared" si="6"/>
        <v>0</v>
      </c>
      <c r="J27" s="21">
        <f t="shared" si="7"/>
        <v>0</v>
      </c>
      <c r="K27" s="21">
        <f t="shared" si="8"/>
        <v>0</v>
      </c>
      <c r="L27" s="21">
        <f t="shared" si="9"/>
        <v>0</v>
      </c>
      <c r="M27" s="21">
        <f t="shared" si="10"/>
        <v>0</v>
      </c>
      <c r="N27" s="21">
        <f t="shared" si="11"/>
        <v>0</v>
      </c>
      <c r="O27" s="21">
        <f t="shared" si="12"/>
        <v>0</v>
      </c>
      <c r="P27" s="22">
        <f t="shared" si="13"/>
        <v>0</v>
      </c>
      <c r="Q27" s="22">
        <f t="shared" si="14"/>
        <v>0</v>
      </c>
      <c r="R27" s="22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57">
        <f t="shared" si="20"/>
        <v>0</v>
      </c>
      <c r="X27" s="46">
        <f t="shared" si="21"/>
        <v>0</v>
      </c>
      <c r="Y27" s="28">
        <f t="shared" si="22"/>
        <v>0</v>
      </c>
      <c r="Z27" s="28">
        <f t="shared" si="23"/>
        <v>0</v>
      </c>
      <c r="AA27" s="28">
        <f t="shared" si="24"/>
        <v>0</v>
      </c>
      <c r="AB27" s="28">
        <f t="shared" si="25"/>
        <v>0</v>
      </c>
      <c r="AC27" s="31">
        <f t="shared" si="26"/>
        <v>0</v>
      </c>
      <c r="AD27" s="31">
        <f t="shared" si="27"/>
        <v>0</v>
      </c>
      <c r="AE27" s="58">
        <f t="shared" si="28"/>
        <v>0</v>
      </c>
      <c r="AF27" s="60">
        <f t="shared" si="29"/>
        <v>0</v>
      </c>
      <c r="AG27" s="60">
        <f t="shared" si="30"/>
        <v>0</v>
      </c>
      <c r="AH27" s="60">
        <f t="shared" si="31"/>
        <v>0</v>
      </c>
      <c r="AI27" s="60">
        <f t="shared" si="32"/>
        <v>0</v>
      </c>
      <c r="AJ27" s="60">
        <f t="shared" si="33"/>
        <v>0</v>
      </c>
      <c r="AK27" s="60">
        <f t="shared" si="34"/>
        <v>0</v>
      </c>
    </row>
    <row r="28" spans="1:37" x14ac:dyDescent="0.3">
      <c r="G28" s="21">
        <f t="shared" si="4"/>
        <v>0</v>
      </c>
      <c r="H28" s="21">
        <f t="shared" si="5"/>
        <v>0</v>
      </c>
      <c r="I28" s="21">
        <f t="shared" si="6"/>
        <v>0</v>
      </c>
      <c r="J28" s="21">
        <f t="shared" si="7"/>
        <v>0</v>
      </c>
      <c r="K28" s="21">
        <f t="shared" si="8"/>
        <v>0</v>
      </c>
      <c r="L28" s="21">
        <f t="shared" si="9"/>
        <v>0</v>
      </c>
      <c r="M28" s="21">
        <f t="shared" si="10"/>
        <v>0</v>
      </c>
      <c r="N28" s="21">
        <f t="shared" si="11"/>
        <v>0</v>
      </c>
      <c r="O28" s="21">
        <f t="shared" si="12"/>
        <v>0</v>
      </c>
      <c r="P28" s="22">
        <f t="shared" si="13"/>
        <v>0</v>
      </c>
      <c r="Q28" s="22">
        <f t="shared" si="14"/>
        <v>0</v>
      </c>
      <c r="R28" s="22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57">
        <f t="shared" si="20"/>
        <v>0</v>
      </c>
      <c r="X28" s="46">
        <f t="shared" si="21"/>
        <v>0</v>
      </c>
      <c r="Y28" s="28">
        <f t="shared" si="22"/>
        <v>0</v>
      </c>
      <c r="Z28" s="28">
        <f t="shared" si="23"/>
        <v>0</v>
      </c>
      <c r="AA28" s="28">
        <f t="shared" si="24"/>
        <v>0</v>
      </c>
      <c r="AB28" s="28">
        <f t="shared" si="25"/>
        <v>0</v>
      </c>
      <c r="AC28" s="31">
        <f t="shared" si="26"/>
        <v>0</v>
      </c>
      <c r="AD28" s="31">
        <f t="shared" si="27"/>
        <v>0</v>
      </c>
      <c r="AE28" s="58">
        <f t="shared" si="28"/>
        <v>0</v>
      </c>
      <c r="AF28" s="60">
        <f t="shared" si="29"/>
        <v>0</v>
      </c>
      <c r="AG28" s="60">
        <f t="shared" si="30"/>
        <v>0</v>
      </c>
      <c r="AH28" s="60">
        <f t="shared" si="31"/>
        <v>0</v>
      </c>
      <c r="AI28" s="60">
        <f t="shared" si="32"/>
        <v>0</v>
      </c>
      <c r="AJ28" s="60">
        <f t="shared" si="33"/>
        <v>0</v>
      </c>
      <c r="AK28" s="60">
        <f t="shared" si="34"/>
        <v>0</v>
      </c>
    </row>
    <row r="29" spans="1:37" x14ac:dyDescent="0.3">
      <c r="G29" s="21">
        <f t="shared" si="4"/>
        <v>0</v>
      </c>
      <c r="H29" s="21">
        <f t="shared" si="5"/>
        <v>0</v>
      </c>
      <c r="I29" s="21">
        <f t="shared" si="6"/>
        <v>0</v>
      </c>
      <c r="J29" s="21">
        <f t="shared" si="7"/>
        <v>0</v>
      </c>
      <c r="K29" s="21">
        <f t="shared" si="8"/>
        <v>0</v>
      </c>
      <c r="L29" s="21">
        <f t="shared" si="9"/>
        <v>0</v>
      </c>
      <c r="M29" s="21">
        <f t="shared" si="10"/>
        <v>0</v>
      </c>
      <c r="N29" s="21">
        <f t="shared" si="11"/>
        <v>0</v>
      </c>
      <c r="O29" s="21">
        <f t="shared" si="12"/>
        <v>0</v>
      </c>
      <c r="P29" s="22">
        <f t="shared" si="13"/>
        <v>0</v>
      </c>
      <c r="Q29" s="22">
        <f t="shared" si="14"/>
        <v>0</v>
      </c>
      <c r="R29" s="22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57">
        <f t="shared" si="20"/>
        <v>0</v>
      </c>
      <c r="X29" s="46">
        <f t="shared" si="21"/>
        <v>0</v>
      </c>
      <c r="Y29" s="28">
        <f t="shared" si="22"/>
        <v>0</v>
      </c>
      <c r="Z29" s="28">
        <f t="shared" si="23"/>
        <v>0</v>
      </c>
      <c r="AA29" s="28">
        <f t="shared" si="24"/>
        <v>0</v>
      </c>
      <c r="AB29" s="28">
        <f t="shared" si="25"/>
        <v>0</v>
      </c>
      <c r="AC29" s="31">
        <f t="shared" si="26"/>
        <v>0</v>
      </c>
      <c r="AD29" s="31">
        <f t="shared" si="27"/>
        <v>0</v>
      </c>
      <c r="AE29" s="58">
        <f t="shared" si="28"/>
        <v>0</v>
      </c>
      <c r="AF29" s="60">
        <f t="shared" si="29"/>
        <v>0</v>
      </c>
      <c r="AG29" s="60">
        <f t="shared" si="30"/>
        <v>0</v>
      </c>
      <c r="AH29" s="60">
        <f t="shared" si="31"/>
        <v>0</v>
      </c>
      <c r="AI29" s="60">
        <f t="shared" si="32"/>
        <v>0</v>
      </c>
      <c r="AJ29" s="60">
        <f t="shared" si="33"/>
        <v>0</v>
      </c>
      <c r="AK29" s="60">
        <f t="shared" si="34"/>
        <v>0</v>
      </c>
    </row>
    <row r="30" spans="1:37" x14ac:dyDescent="0.3">
      <c r="G30" s="21">
        <f t="shared" si="4"/>
        <v>0</v>
      </c>
      <c r="H30" s="21">
        <f t="shared" si="5"/>
        <v>0</v>
      </c>
      <c r="I30" s="21">
        <f t="shared" si="6"/>
        <v>0</v>
      </c>
      <c r="J30" s="21">
        <f t="shared" si="7"/>
        <v>0</v>
      </c>
      <c r="K30" s="21">
        <f t="shared" si="8"/>
        <v>0</v>
      </c>
      <c r="L30" s="21">
        <f t="shared" si="9"/>
        <v>0</v>
      </c>
      <c r="M30" s="21">
        <f t="shared" si="10"/>
        <v>0</v>
      </c>
      <c r="N30" s="21">
        <f t="shared" si="11"/>
        <v>0</v>
      </c>
      <c r="O30" s="21">
        <f t="shared" si="12"/>
        <v>0</v>
      </c>
      <c r="P30" s="22">
        <f t="shared" si="13"/>
        <v>0</v>
      </c>
      <c r="Q30" s="22">
        <f t="shared" si="14"/>
        <v>0</v>
      </c>
      <c r="R30" s="22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57">
        <f t="shared" si="20"/>
        <v>0</v>
      </c>
      <c r="X30" s="46">
        <f t="shared" si="21"/>
        <v>0</v>
      </c>
      <c r="Y30" s="28">
        <f t="shared" si="22"/>
        <v>0</v>
      </c>
      <c r="Z30" s="28">
        <f t="shared" si="23"/>
        <v>0</v>
      </c>
      <c r="AA30" s="28">
        <f t="shared" si="24"/>
        <v>0</v>
      </c>
      <c r="AB30" s="28">
        <f t="shared" si="25"/>
        <v>0</v>
      </c>
      <c r="AC30" s="31">
        <f t="shared" si="26"/>
        <v>0</v>
      </c>
      <c r="AD30" s="31">
        <f t="shared" si="27"/>
        <v>0</v>
      </c>
      <c r="AE30" s="58">
        <f t="shared" si="28"/>
        <v>0</v>
      </c>
      <c r="AF30" s="60">
        <f t="shared" si="29"/>
        <v>0</v>
      </c>
      <c r="AG30" s="60">
        <f t="shared" si="30"/>
        <v>0</v>
      </c>
      <c r="AH30" s="60">
        <f t="shared" si="31"/>
        <v>0</v>
      </c>
      <c r="AI30" s="60">
        <f t="shared" si="32"/>
        <v>0</v>
      </c>
      <c r="AJ30" s="60">
        <f t="shared" si="33"/>
        <v>0</v>
      </c>
      <c r="AK30" s="60">
        <f t="shared" si="34"/>
        <v>0</v>
      </c>
    </row>
    <row r="31" spans="1:37" x14ac:dyDescent="0.3">
      <c r="G31" s="19">
        <f>SUM(G21:G30)</f>
        <v>0</v>
      </c>
      <c r="H31" s="19">
        <f t="shared" ref="H31:AK31" si="35">SUM(H21:H30)</f>
        <v>0</v>
      </c>
      <c r="I31" s="19">
        <f t="shared" si="35"/>
        <v>0</v>
      </c>
      <c r="J31" s="19">
        <f t="shared" si="35"/>
        <v>0</v>
      </c>
      <c r="K31" s="19">
        <f t="shared" si="35"/>
        <v>0</v>
      </c>
      <c r="L31" s="19">
        <f t="shared" si="35"/>
        <v>0</v>
      </c>
      <c r="M31" s="19">
        <f t="shared" si="35"/>
        <v>0</v>
      </c>
      <c r="N31" s="19">
        <f t="shared" si="35"/>
        <v>0</v>
      </c>
      <c r="O31" s="19">
        <f t="shared" si="35"/>
        <v>0</v>
      </c>
      <c r="P31" s="19">
        <f t="shared" si="35"/>
        <v>0</v>
      </c>
      <c r="Q31" s="19">
        <f t="shared" si="35"/>
        <v>0</v>
      </c>
      <c r="R31" s="19">
        <f t="shared" si="35"/>
        <v>0</v>
      </c>
      <c r="S31" s="19">
        <f t="shared" si="35"/>
        <v>0</v>
      </c>
      <c r="T31" s="19">
        <f t="shared" si="35"/>
        <v>0</v>
      </c>
      <c r="U31" s="19">
        <f t="shared" si="35"/>
        <v>0</v>
      </c>
      <c r="V31" s="19">
        <f t="shared" si="35"/>
        <v>0</v>
      </c>
      <c r="W31" s="19">
        <f t="shared" si="35"/>
        <v>0</v>
      </c>
      <c r="X31" s="19">
        <f t="shared" si="35"/>
        <v>0</v>
      </c>
      <c r="Y31" s="19">
        <f t="shared" si="35"/>
        <v>0</v>
      </c>
      <c r="Z31" s="19">
        <f t="shared" si="35"/>
        <v>0</v>
      </c>
      <c r="AA31" s="19">
        <f t="shared" si="35"/>
        <v>0</v>
      </c>
      <c r="AB31" s="19">
        <f t="shared" si="35"/>
        <v>0</v>
      </c>
      <c r="AC31" s="19">
        <f t="shared" si="35"/>
        <v>0</v>
      </c>
      <c r="AD31" s="19">
        <f t="shared" si="35"/>
        <v>0</v>
      </c>
      <c r="AE31" s="59">
        <f t="shared" si="35"/>
        <v>0</v>
      </c>
      <c r="AF31" s="59">
        <f t="shared" si="35"/>
        <v>0</v>
      </c>
      <c r="AG31" s="59">
        <f t="shared" si="35"/>
        <v>0</v>
      </c>
      <c r="AH31" s="59">
        <f t="shared" si="35"/>
        <v>0</v>
      </c>
      <c r="AI31" s="59">
        <f t="shared" si="35"/>
        <v>0</v>
      </c>
      <c r="AJ31" s="59">
        <f t="shared" si="35"/>
        <v>0</v>
      </c>
      <c r="AK31" s="59">
        <f t="shared" si="35"/>
        <v>0</v>
      </c>
    </row>
  </sheetData>
  <sheetProtection sheet="1" objects="1" scenarios="1"/>
  <mergeCells count="11">
    <mergeCell ref="G18:AK18"/>
    <mergeCell ref="G4:AK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1"/>
  <sheetViews>
    <sheetView rightToLeft="1" workbookViewId="0">
      <selection activeCell="H8" sqref="H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4" t="s">
        <v>16</v>
      </c>
      <c r="B1" s="94"/>
      <c r="C1" s="94"/>
      <c r="D1" s="94"/>
      <c r="E1" s="94"/>
      <c r="F1" s="94"/>
      <c r="G1" s="95"/>
    </row>
    <row r="2" spans="1:7" ht="103.8" customHeight="1" x14ac:dyDescent="0.3">
      <c r="A2" s="117" t="s">
        <v>55</v>
      </c>
      <c r="B2" s="117"/>
      <c r="C2" s="117"/>
      <c r="D2" s="117"/>
      <c r="E2" s="117"/>
      <c r="F2" s="117"/>
      <c r="G2" s="118"/>
    </row>
    <row r="3" spans="1:7" x14ac:dyDescent="0.25">
      <c r="B3" s="89" t="s">
        <v>28</v>
      </c>
      <c r="C3" s="90"/>
      <c r="D3" s="42">
        <f>العينة8!B17</f>
        <v>0</v>
      </c>
      <c r="E3" s="32" t="s">
        <v>17</v>
      </c>
      <c r="F3" s="33"/>
      <c r="G3" s="105"/>
    </row>
    <row r="4" spans="1:7" x14ac:dyDescent="0.25">
      <c r="B4" s="89" t="s">
        <v>59</v>
      </c>
      <c r="C4" s="90"/>
      <c r="D4" s="43">
        <f>العينة8!D17</f>
        <v>0</v>
      </c>
      <c r="E4" s="32" t="s">
        <v>18</v>
      </c>
      <c r="F4" s="34"/>
      <c r="G4" s="105"/>
    </row>
    <row r="5" spans="1:7" x14ac:dyDescent="0.25">
      <c r="B5" s="89" t="s">
        <v>60</v>
      </c>
      <c r="C5" s="90"/>
      <c r="D5" s="43">
        <f>العينة8!E17</f>
        <v>0</v>
      </c>
      <c r="E5" s="32" t="s">
        <v>19</v>
      </c>
      <c r="F5" s="34"/>
      <c r="G5" s="105"/>
    </row>
    <row r="6" spans="1:7" x14ac:dyDescent="0.25">
      <c r="B6" s="89" t="s">
        <v>61</v>
      </c>
      <c r="C6" s="90"/>
      <c r="D6" s="68" t="e">
        <f>العينة8!F18</f>
        <v>#DIV/0!</v>
      </c>
      <c r="E6" s="32" t="s">
        <v>63</v>
      </c>
      <c r="F6" s="34"/>
      <c r="G6" s="5" t="e">
        <f>G5/G4</f>
        <v>#DIV/0!</v>
      </c>
    </row>
    <row r="7" spans="1:7" x14ac:dyDescent="0.25">
      <c r="B7" s="89" t="s">
        <v>62</v>
      </c>
      <c r="C7" s="90"/>
      <c r="D7" s="66" t="e">
        <f>MAX(العينة8!F7:F16)</f>
        <v>#DIV/0!</v>
      </c>
      <c r="E7" s="35" t="s">
        <v>64</v>
      </c>
      <c r="F7" s="36"/>
      <c r="G7" s="105"/>
    </row>
    <row r="8" spans="1:7" x14ac:dyDescent="0.25">
      <c r="B8" s="91"/>
      <c r="C8" s="91"/>
      <c r="D8" s="44"/>
      <c r="E8" s="37"/>
      <c r="F8" s="37"/>
      <c r="G8" s="37"/>
    </row>
    <row r="9" spans="1:7" ht="14.4" customHeight="1" x14ac:dyDescent="0.25">
      <c r="A9" s="96" t="s">
        <v>20</v>
      </c>
      <c r="B9" s="97"/>
      <c r="C9" s="38" t="s">
        <v>21</v>
      </c>
      <c r="D9" s="92" t="s">
        <v>22</v>
      </c>
      <c r="E9" s="93"/>
      <c r="F9" s="92" t="s">
        <v>23</v>
      </c>
      <c r="G9" s="93"/>
    </row>
    <row r="10" spans="1:7" x14ac:dyDescent="0.25">
      <c r="A10" s="98"/>
      <c r="B10" s="99"/>
      <c r="C10" s="39" t="s">
        <v>24</v>
      </c>
      <c r="D10" s="45" t="s">
        <v>25</v>
      </c>
      <c r="E10" s="40" t="s">
        <v>26</v>
      </c>
      <c r="F10" s="40" t="s">
        <v>27</v>
      </c>
      <c r="G10" s="40" t="s">
        <v>26</v>
      </c>
    </row>
    <row r="11" spans="1:7" ht="27.6" x14ac:dyDescent="0.25">
      <c r="A11" s="8">
        <v>1</v>
      </c>
      <c r="B11" s="8">
        <v>1</v>
      </c>
      <c r="C11" s="9" t="s">
        <v>32</v>
      </c>
      <c r="D11" s="47">
        <f>العينة8!G17</f>
        <v>0</v>
      </c>
      <c r="E11" s="48" t="e">
        <f>(D11/D3)*100</f>
        <v>#DIV/0!</v>
      </c>
      <c r="F11" s="47">
        <f>العينة8!G31</f>
        <v>0</v>
      </c>
      <c r="G11" s="4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33</v>
      </c>
      <c r="D12" s="47">
        <f>العينة8!H17</f>
        <v>0</v>
      </c>
      <c r="E12" s="48" t="e">
        <f>(D12/D3)*100</f>
        <v>#DIV/0!</v>
      </c>
      <c r="F12" s="47">
        <f>العينة8!H31</f>
        <v>0</v>
      </c>
      <c r="G12" s="63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34</v>
      </c>
      <c r="D13" s="47">
        <f>العينة8!I17</f>
        <v>0</v>
      </c>
      <c r="E13" s="48" t="e">
        <f>(D13/D3)*100</f>
        <v>#DIV/0!</v>
      </c>
      <c r="F13" s="47">
        <f>العينة8!I31</f>
        <v>0</v>
      </c>
      <c r="G13" s="63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7">
        <f>العينة8!J17</f>
        <v>0</v>
      </c>
      <c r="E14" s="48" t="e">
        <f>(D14/D3)*100</f>
        <v>#DIV/0!</v>
      </c>
      <c r="F14" s="47">
        <f>العينة8!J31</f>
        <v>0</v>
      </c>
      <c r="G14" s="63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7">
        <f>العينة8!K17</f>
        <v>0</v>
      </c>
      <c r="E15" s="48" t="e">
        <f>(D15/D3)*100</f>
        <v>#DIV/0!</v>
      </c>
      <c r="F15" s="49">
        <f>العينة8!K31</f>
        <v>0</v>
      </c>
      <c r="G15" s="63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37</v>
      </c>
      <c r="D16" s="21">
        <f>العينة8!L17</f>
        <v>0</v>
      </c>
      <c r="E16" s="48" t="e">
        <f>(D16/D3)*100</f>
        <v>#DIV/0!</v>
      </c>
      <c r="F16" s="21">
        <f>العينة8!L31</f>
        <v>0</v>
      </c>
      <c r="G16" s="63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38</v>
      </c>
      <c r="D17" s="21">
        <f>العينة8!M17</f>
        <v>0</v>
      </c>
      <c r="E17" s="48" t="e">
        <f>(D17/D3)*100</f>
        <v>#DIV/0!</v>
      </c>
      <c r="F17" s="21">
        <f>العينة8!M31</f>
        <v>0</v>
      </c>
      <c r="G17" s="63" t="e">
        <f>(F17/D4)*100</f>
        <v>#DIV/0!</v>
      </c>
    </row>
    <row r="18" spans="1:7" ht="41.4" x14ac:dyDescent="0.25">
      <c r="A18" s="8">
        <v>1</v>
      </c>
      <c r="B18" s="8">
        <v>8</v>
      </c>
      <c r="C18" s="9" t="s">
        <v>39</v>
      </c>
      <c r="D18" s="21">
        <f>العينة8!N17</f>
        <v>0</v>
      </c>
      <c r="E18" s="48" t="e">
        <f>(D18/D3)*100</f>
        <v>#DIV/0!</v>
      </c>
      <c r="F18" s="21">
        <f>العينة8!N31</f>
        <v>0</v>
      </c>
      <c r="G18" s="63" t="e">
        <f>(F18/D4)*100</f>
        <v>#DIV/0!</v>
      </c>
    </row>
    <row r="19" spans="1:7" ht="14.4" x14ac:dyDescent="0.25">
      <c r="A19" s="10">
        <v>1</v>
      </c>
      <c r="B19" s="10">
        <v>9</v>
      </c>
      <c r="C19" s="11" t="s">
        <v>40</v>
      </c>
      <c r="D19" s="21">
        <f>العينة8!O17</f>
        <v>0</v>
      </c>
      <c r="E19" s="48" t="e">
        <f>(D19/D3)*100</f>
        <v>#DIV/0!</v>
      </c>
      <c r="F19" s="21">
        <f>العينة8!O31</f>
        <v>0</v>
      </c>
      <c r="G19" s="63" t="e">
        <f>(F19/D4)*100</f>
        <v>#DIV/0!</v>
      </c>
    </row>
    <row r="20" spans="1:7" ht="14.4" x14ac:dyDescent="0.25">
      <c r="A20" s="12">
        <v>2</v>
      </c>
      <c r="B20" s="12">
        <v>1</v>
      </c>
      <c r="C20" s="13" t="s">
        <v>6</v>
      </c>
      <c r="D20" s="22">
        <f>العينة8!P17</f>
        <v>0</v>
      </c>
      <c r="E20" s="22" t="e">
        <f>(D20/D3)*100</f>
        <v>#DIV/0!</v>
      </c>
      <c r="F20" s="22">
        <f>العينة8!P31</f>
        <v>0</v>
      </c>
      <c r="G20" s="70" t="e">
        <f>(F20/D4)*100</f>
        <v>#DIV/0!</v>
      </c>
    </row>
    <row r="21" spans="1:7" ht="27.6" x14ac:dyDescent="0.25">
      <c r="A21" s="12">
        <v>2</v>
      </c>
      <c r="B21" s="12">
        <v>2</v>
      </c>
      <c r="C21" s="13" t="s">
        <v>7</v>
      </c>
      <c r="D21" s="22">
        <f>العينة8!Q17</f>
        <v>0</v>
      </c>
      <c r="E21" s="22" t="e">
        <f>(D21/D3)*100</f>
        <v>#DIV/0!</v>
      </c>
      <c r="F21" s="22">
        <f>العينة8!Q31</f>
        <v>0</v>
      </c>
      <c r="G21" s="70" t="e">
        <f>(F21/D4)*100</f>
        <v>#DIV/0!</v>
      </c>
    </row>
    <row r="22" spans="1:7" ht="14.4" x14ac:dyDescent="0.25">
      <c r="A22" s="12">
        <v>2</v>
      </c>
      <c r="B22" s="12">
        <v>3</v>
      </c>
      <c r="C22" s="13" t="s">
        <v>8</v>
      </c>
      <c r="D22" s="22">
        <f>العينة8!R17</f>
        <v>0</v>
      </c>
      <c r="E22" s="22" t="e">
        <f>(D22/D3)*100</f>
        <v>#DIV/0!</v>
      </c>
      <c r="F22" s="22">
        <f>العينة8!R31</f>
        <v>0</v>
      </c>
      <c r="G22" s="70" t="e">
        <f>(F22/D4)*100</f>
        <v>#DIV/0!</v>
      </c>
    </row>
    <row r="23" spans="1:7" ht="14.4" x14ac:dyDescent="0.25">
      <c r="A23" s="12">
        <v>2</v>
      </c>
      <c r="B23" s="12">
        <v>4</v>
      </c>
      <c r="C23" s="13" t="s">
        <v>14</v>
      </c>
      <c r="D23" s="22">
        <f>العينة8!S17</f>
        <v>0</v>
      </c>
      <c r="E23" s="22" t="e">
        <f>(D23/D3)*100</f>
        <v>#DIV/0!</v>
      </c>
      <c r="F23" s="22">
        <f>العينة8!S31</f>
        <v>0</v>
      </c>
      <c r="G23" s="70" t="e">
        <f>(F23/D4)*100</f>
        <v>#DIV/0!</v>
      </c>
    </row>
    <row r="24" spans="1:7" ht="14.4" x14ac:dyDescent="0.25">
      <c r="A24" s="12">
        <v>2</v>
      </c>
      <c r="B24" s="12">
        <v>5</v>
      </c>
      <c r="C24" s="13" t="s">
        <v>9</v>
      </c>
      <c r="D24" s="22">
        <f>العينة8!T17</f>
        <v>0</v>
      </c>
      <c r="E24" s="22" t="e">
        <f>(D24/D3)*100</f>
        <v>#DIV/0!</v>
      </c>
      <c r="F24" s="22">
        <f>العينة8!T31</f>
        <v>0</v>
      </c>
      <c r="G24" s="70" t="e">
        <f>(F24/D4)*100</f>
        <v>#DIV/0!</v>
      </c>
    </row>
    <row r="25" spans="1:7" ht="14.4" x14ac:dyDescent="0.25">
      <c r="A25" s="12">
        <v>2</v>
      </c>
      <c r="B25" s="12">
        <v>6</v>
      </c>
      <c r="C25" s="13" t="s">
        <v>10</v>
      </c>
      <c r="D25" s="22">
        <f>العينة8!U17</f>
        <v>0</v>
      </c>
      <c r="E25" s="22" t="e">
        <f>(D25/D3)*100</f>
        <v>#DIV/0!</v>
      </c>
      <c r="F25" s="22">
        <f>العينة8!U31</f>
        <v>0</v>
      </c>
      <c r="G25" s="70" t="e">
        <f>(F25/D4)*100</f>
        <v>#DIV/0!</v>
      </c>
    </row>
    <row r="26" spans="1:7" ht="14.4" x14ac:dyDescent="0.25">
      <c r="A26" s="12">
        <v>2</v>
      </c>
      <c r="B26" s="12">
        <v>7</v>
      </c>
      <c r="C26" s="13" t="s">
        <v>11</v>
      </c>
      <c r="D26" s="22">
        <f>العينة8!V17</f>
        <v>0</v>
      </c>
      <c r="E26" s="22" t="e">
        <f>(D26/D3)*100</f>
        <v>#DIV/0!</v>
      </c>
      <c r="F26" s="22">
        <f>العينة8!V31</f>
        <v>0</v>
      </c>
      <c r="G26" s="70" t="e">
        <f>(F26/D4)*100</f>
        <v>#DIV/0!</v>
      </c>
    </row>
    <row r="27" spans="1:7" ht="13.8" x14ac:dyDescent="0.25">
      <c r="A27" s="50">
        <v>3</v>
      </c>
      <c r="B27" s="50">
        <v>1</v>
      </c>
      <c r="C27" s="51" t="s">
        <v>41</v>
      </c>
      <c r="D27" s="50">
        <f>العينة8!W17</f>
        <v>0</v>
      </c>
      <c r="E27" s="50" t="e">
        <f>(D27/D3)*100</f>
        <v>#DIV/0!</v>
      </c>
      <c r="F27" s="50">
        <f>العينة8!W31</f>
        <v>0</v>
      </c>
      <c r="G27" s="72" t="e">
        <f>(F27/D4)*100</f>
        <v>#DIV/0!</v>
      </c>
    </row>
    <row r="28" spans="1:7" ht="13.8" x14ac:dyDescent="0.25">
      <c r="A28" s="53">
        <v>4</v>
      </c>
      <c r="B28" s="53">
        <v>1</v>
      </c>
      <c r="C28" s="52" t="s">
        <v>42</v>
      </c>
      <c r="D28" s="53">
        <f>العينة8!X17</f>
        <v>0</v>
      </c>
      <c r="E28" s="53" t="e">
        <f>(D28/D3)*100</f>
        <v>#DIV/0!</v>
      </c>
      <c r="F28" s="53">
        <f>العينة8!X31</f>
        <v>0</v>
      </c>
      <c r="G28" s="73" t="e">
        <f>(F28/D4)*100</f>
        <v>#DIV/0!</v>
      </c>
    </row>
    <row r="29" spans="1:7" ht="14.4" x14ac:dyDescent="0.25">
      <c r="A29" s="14">
        <v>5</v>
      </c>
      <c r="B29" s="14">
        <v>1</v>
      </c>
      <c r="C29" s="15" t="s">
        <v>43</v>
      </c>
      <c r="D29" s="28">
        <f>العينة8!Y17</f>
        <v>0</v>
      </c>
      <c r="E29" s="28" t="e">
        <f>(D29/D3)*100</f>
        <v>#DIV/0!</v>
      </c>
      <c r="F29" s="28">
        <f>العينة8!Y31</f>
        <v>0</v>
      </c>
      <c r="G29" s="74" t="e">
        <f>(F29/D4)*100</f>
        <v>#DIV/0!</v>
      </c>
    </row>
    <row r="30" spans="1:7" ht="14.4" x14ac:dyDescent="0.25">
      <c r="A30" s="14">
        <v>5</v>
      </c>
      <c r="B30" s="14">
        <v>2</v>
      </c>
      <c r="C30" s="15" t="s">
        <v>44</v>
      </c>
      <c r="D30" s="28">
        <f>العينة8!Z17</f>
        <v>0</v>
      </c>
      <c r="E30" s="28" t="e">
        <f>(D30/D3)*100</f>
        <v>#DIV/0!</v>
      </c>
      <c r="F30" s="28">
        <f>العينة8!Z31</f>
        <v>0</v>
      </c>
      <c r="G30" s="74" t="e">
        <f>(F30/D4)*100</f>
        <v>#DIV/0!</v>
      </c>
    </row>
    <row r="31" spans="1:7" ht="14.4" x14ac:dyDescent="0.25">
      <c r="A31" s="14">
        <v>5</v>
      </c>
      <c r="B31" s="14">
        <v>3</v>
      </c>
      <c r="C31" s="15" t="s">
        <v>45</v>
      </c>
      <c r="D31" s="28">
        <f>العينة8!AA17</f>
        <v>0</v>
      </c>
      <c r="E31" s="28" t="e">
        <f>(D31/D3)*100</f>
        <v>#DIV/0!</v>
      </c>
      <c r="F31" s="28">
        <f>العينة8!AA31</f>
        <v>0</v>
      </c>
      <c r="G31" s="74" t="e">
        <f>(F31/D4)*100</f>
        <v>#DIV/0!</v>
      </c>
    </row>
    <row r="32" spans="1:7" ht="14.4" x14ac:dyDescent="0.25">
      <c r="A32" s="14">
        <v>5</v>
      </c>
      <c r="B32" s="14">
        <v>4</v>
      </c>
      <c r="C32" s="15" t="s">
        <v>46</v>
      </c>
      <c r="D32" s="28">
        <f>العينة8!AB17</f>
        <v>0</v>
      </c>
      <c r="E32" s="28" t="e">
        <f>(D32/D3)*100</f>
        <v>#DIV/0!</v>
      </c>
      <c r="F32" s="28">
        <f>العينة8!AB31</f>
        <v>0</v>
      </c>
      <c r="G32" s="74" t="e">
        <f>(F32/D4)*100</f>
        <v>#DIV/0!</v>
      </c>
    </row>
    <row r="33" spans="1:7" ht="14.4" x14ac:dyDescent="0.25">
      <c r="A33" s="16">
        <v>6</v>
      </c>
      <c r="B33" s="16">
        <v>1</v>
      </c>
      <c r="C33" s="17" t="s">
        <v>12</v>
      </c>
      <c r="D33" s="31">
        <f>العينة8!AC17</f>
        <v>0</v>
      </c>
      <c r="E33" s="31" t="e">
        <f>(D33/D3)*100</f>
        <v>#DIV/0!</v>
      </c>
      <c r="F33" s="31">
        <f>العينة8!AC31</f>
        <v>0</v>
      </c>
      <c r="G33" s="76" t="e">
        <f>(F33/D4)*100</f>
        <v>#DIV/0!</v>
      </c>
    </row>
    <row r="34" spans="1:7" ht="14.4" x14ac:dyDescent="0.25">
      <c r="A34" s="16">
        <v>6</v>
      </c>
      <c r="B34" s="16">
        <v>2</v>
      </c>
      <c r="C34" s="17" t="s">
        <v>13</v>
      </c>
      <c r="D34" s="31">
        <f>العينة8!AD17</f>
        <v>0</v>
      </c>
      <c r="E34" s="31" t="e">
        <f>(D34/D3)*100</f>
        <v>#DIV/0!</v>
      </c>
      <c r="F34" s="31">
        <f>العينة8!AD31</f>
        <v>0</v>
      </c>
      <c r="G34" s="76" t="e">
        <f>(F34/D4)*100</f>
        <v>#DIV/0!</v>
      </c>
    </row>
    <row r="35" spans="1:7" ht="27.6" x14ac:dyDescent="0.25">
      <c r="A35" s="16">
        <v>6</v>
      </c>
      <c r="B35" s="16">
        <v>3</v>
      </c>
      <c r="C35" s="17" t="s">
        <v>47</v>
      </c>
      <c r="D35" s="31">
        <f>العينة8!AE17</f>
        <v>0</v>
      </c>
      <c r="E35" s="31" t="e">
        <f>(D35/D3)*100</f>
        <v>#DIV/0!</v>
      </c>
      <c r="F35" s="31">
        <f>العينة8!AE31</f>
        <v>0</v>
      </c>
      <c r="G35" s="76" t="e">
        <f>(F35/D4)*100</f>
        <v>#DIV/0!</v>
      </c>
    </row>
    <row r="36" spans="1:7" ht="14.4" x14ac:dyDescent="0.3">
      <c r="A36" s="54">
        <v>7</v>
      </c>
      <c r="B36" s="54">
        <v>1</v>
      </c>
      <c r="C36" s="55" t="s">
        <v>48</v>
      </c>
      <c r="D36" s="54">
        <f>العينة8!AF17</f>
        <v>0</v>
      </c>
      <c r="E36" s="54" t="e">
        <f>(D36/D3)*100</f>
        <v>#DIV/0!</v>
      </c>
      <c r="F36" s="54">
        <f>العينة8!AF31</f>
        <v>0</v>
      </c>
      <c r="G36" s="77" t="e">
        <f>(F36/D4)*100</f>
        <v>#DIV/0!</v>
      </c>
    </row>
    <row r="37" spans="1:7" ht="14.4" x14ac:dyDescent="0.3">
      <c r="A37" s="54">
        <v>7</v>
      </c>
      <c r="B37" s="54">
        <v>2</v>
      </c>
      <c r="C37" s="55" t="s">
        <v>49</v>
      </c>
      <c r="D37" s="54">
        <f>العينة8!AG17</f>
        <v>0</v>
      </c>
      <c r="E37" s="54" t="e">
        <f>(D37/D3)*100</f>
        <v>#DIV/0!</v>
      </c>
      <c r="F37" s="54">
        <f>العينة8!AG31</f>
        <v>0</v>
      </c>
      <c r="G37" s="77" t="e">
        <f>(F37/D4)*100</f>
        <v>#DIV/0!</v>
      </c>
    </row>
    <row r="38" spans="1:7" ht="14.4" x14ac:dyDescent="0.3">
      <c r="A38" s="54">
        <v>7</v>
      </c>
      <c r="B38" s="54">
        <v>3</v>
      </c>
      <c r="C38" s="55" t="s">
        <v>50</v>
      </c>
      <c r="D38" s="54">
        <f>العينة8!AH17</f>
        <v>0</v>
      </c>
      <c r="E38" s="54" t="e">
        <f>(D38/D3)*100</f>
        <v>#DIV/0!</v>
      </c>
      <c r="F38" s="54">
        <f>العينة8!AH31</f>
        <v>0</v>
      </c>
      <c r="G38" s="77" t="e">
        <f>(F38/D4)*100</f>
        <v>#DIV/0!</v>
      </c>
    </row>
    <row r="39" spans="1:7" ht="14.4" x14ac:dyDescent="0.3">
      <c r="A39" s="54">
        <v>7</v>
      </c>
      <c r="B39" s="54">
        <v>4</v>
      </c>
      <c r="C39" s="55" t="s">
        <v>51</v>
      </c>
      <c r="D39" s="54">
        <f>العينة8!AI17</f>
        <v>0</v>
      </c>
      <c r="E39" s="54" t="e">
        <f>(D39/D3)*100</f>
        <v>#DIV/0!</v>
      </c>
      <c r="F39" s="54">
        <f>العينة8!AI31</f>
        <v>0</v>
      </c>
      <c r="G39" s="77" t="e">
        <f>(F39/D4)*100</f>
        <v>#DIV/0!</v>
      </c>
    </row>
    <row r="40" spans="1:7" ht="14.4" x14ac:dyDescent="0.3">
      <c r="A40" s="54">
        <v>7</v>
      </c>
      <c r="B40" s="54">
        <v>5</v>
      </c>
      <c r="C40" s="55" t="s">
        <v>52</v>
      </c>
      <c r="D40" s="54">
        <f>العينة8!AJ17</f>
        <v>0</v>
      </c>
      <c r="E40" s="54" t="e">
        <f>(D40/D3)*100</f>
        <v>#DIV/0!</v>
      </c>
      <c r="F40" s="54">
        <f>العينة8!AJ31</f>
        <v>0</v>
      </c>
      <c r="G40" s="77" t="e">
        <f>(F40/D4)*100</f>
        <v>#DIV/0!</v>
      </c>
    </row>
    <row r="41" spans="1:7" ht="14.4" x14ac:dyDescent="0.3">
      <c r="A41" s="54">
        <v>7</v>
      </c>
      <c r="B41" s="54">
        <v>6</v>
      </c>
      <c r="C41" s="55" t="s">
        <v>53</v>
      </c>
      <c r="D41" s="54">
        <f>العينة8!AK17</f>
        <v>0</v>
      </c>
      <c r="E41" s="54" t="e">
        <f>(D41/D3)*100</f>
        <v>#DIV/0!</v>
      </c>
      <c r="F41" s="54">
        <f>العينة8!AK31</f>
        <v>0</v>
      </c>
      <c r="G41" s="77" t="e">
        <f>(F41/D4)*100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K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7" s="2" customFormat="1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7" s="4" customFormat="1" ht="76.8" customHeight="1" x14ac:dyDescent="0.2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4" customFormat="1" ht="34.200000000000003" customHeight="1" x14ac:dyDescent="0.25">
      <c r="A4" s="84" t="s">
        <v>1</v>
      </c>
      <c r="B4" s="84" t="s">
        <v>15</v>
      </c>
      <c r="C4" s="84" t="s">
        <v>2</v>
      </c>
      <c r="D4" s="84" t="s">
        <v>56</v>
      </c>
      <c r="E4" s="84" t="s">
        <v>57</v>
      </c>
      <c r="F4" s="84" t="s">
        <v>58</v>
      </c>
      <c r="G4" s="100" t="s">
        <v>30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</row>
    <row r="5" spans="1:37" s="4" customFormat="1" ht="13.2" x14ac:dyDescent="0.25">
      <c r="A5" s="84"/>
      <c r="B5" s="84"/>
      <c r="C5" s="84"/>
      <c r="D5" s="84"/>
      <c r="E5" s="84"/>
      <c r="F5" s="84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4">
        <v>3</v>
      </c>
      <c r="X5" s="27">
        <v>4</v>
      </c>
      <c r="Y5" s="29">
        <v>5</v>
      </c>
      <c r="Z5" s="29">
        <v>5</v>
      </c>
      <c r="AA5" s="29">
        <v>5</v>
      </c>
      <c r="AB5" s="29">
        <v>5</v>
      </c>
      <c r="AC5" s="30">
        <v>6</v>
      </c>
      <c r="AD5" s="30">
        <v>6</v>
      </c>
      <c r="AE5" s="30">
        <v>6</v>
      </c>
      <c r="AF5" s="56">
        <v>7</v>
      </c>
      <c r="AG5" s="56">
        <v>7</v>
      </c>
      <c r="AH5" s="56">
        <v>7</v>
      </c>
      <c r="AI5" s="56">
        <v>7</v>
      </c>
      <c r="AJ5" s="56">
        <v>7</v>
      </c>
      <c r="AK5" s="56">
        <v>7</v>
      </c>
    </row>
    <row r="6" spans="1:37" s="4" customFormat="1" ht="13.2" x14ac:dyDescent="0.25">
      <c r="A6" s="85"/>
      <c r="B6" s="85"/>
      <c r="C6" s="85"/>
      <c r="D6" s="85"/>
      <c r="E6" s="85"/>
      <c r="F6" s="85"/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3">
        <v>7</v>
      </c>
      <c r="W6" s="24">
        <v>1</v>
      </c>
      <c r="X6" s="27">
        <v>1</v>
      </c>
      <c r="Y6" s="29">
        <v>1</v>
      </c>
      <c r="Z6" s="29">
        <v>2</v>
      </c>
      <c r="AA6" s="29">
        <v>3</v>
      </c>
      <c r="AB6" s="29">
        <v>4</v>
      </c>
      <c r="AC6" s="30">
        <v>1</v>
      </c>
      <c r="AD6" s="30">
        <v>2</v>
      </c>
      <c r="AE6" s="30">
        <v>3</v>
      </c>
      <c r="AF6" s="60">
        <v>1</v>
      </c>
      <c r="AG6" s="60">
        <v>2</v>
      </c>
      <c r="AH6" s="60">
        <v>3</v>
      </c>
      <c r="AI6" s="60">
        <v>4</v>
      </c>
      <c r="AJ6" s="60">
        <v>5</v>
      </c>
      <c r="AK6" s="60">
        <v>6</v>
      </c>
    </row>
    <row r="7" spans="1:37" s="4" customFormat="1" ht="13.2" x14ac:dyDescent="0.25">
      <c r="A7" s="6">
        <v>1</v>
      </c>
      <c r="B7" s="105"/>
      <c r="C7" s="105"/>
      <c r="D7" s="105"/>
      <c r="E7" s="105"/>
      <c r="F7" s="64" t="e">
        <f>E7/D7</f>
        <v>#DIV/0!</v>
      </c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7"/>
      <c r="W7" s="114"/>
      <c r="X7" s="113"/>
      <c r="Y7" s="110"/>
      <c r="Z7" s="110"/>
      <c r="AA7" s="110"/>
      <c r="AB7" s="110"/>
      <c r="AC7" s="111"/>
      <c r="AD7" s="111"/>
      <c r="AE7" s="115"/>
      <c r="AF7" s="116"/>
      <c r="AG7" s="116"/>
      <c r="AH7" s="116"/>
      <c r="AI7" s="116"/>
      <c r="AJ7" s="116"/>
      <c r="AK7" s="116"/>
    </row>
    <row r="8" spans="1:37" s="4" customFormat="1" ht="13.2" x14ac:dyDescent="0.25">
      <c r="A8" s="6">
        <v>2</v>
      </c>
      <c r="B8" s="105"/>
      <c r="C8" s="105"/>
      <c r="D8" s="105"/>
      <c r="E8" s="105"/>
      <c r="F8" s="64" t="e">
        <f t="shared" ref="F8:F16" si="0">E8/D8</f>
        <v>#DIV/0!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14"/>
      <c r="X8" s="113"/>
      <c r="Y8" s="110"/>
      <c r="Z8" s="110"/>
      <c r="AA8" s="110"/>
      <c r="AB8" s="110"/>
      <c r="AC8" s="111"/>
      <c r="AD8" s="111"/>
      <c r="AE8" s="115"/>
      <c r="AF8" s="116"/>
      <c r="AG8" s="116"/>
      <c r="AH8" s="116"/>
      <c r="AI8" s="116"/>
      <c r="AJ8" s="116"/>
      <c r="AK8" s="116"/>
    </row>
    <row r="9" spans="1:37" s="4" customFormat="1" ht="13.2" x14ac:dyDescent="0.25">
      <c r="A9" s="6">
        <v>3</v>
      </c>
      <c r="B9" s="105"/>
      <c r="C9" s="105"/>
      <c r="D9" s="105"/>
      <c r="E9" s="105"/>
      <c r="F9" s="64" t="e">
        <f t="shared" si="0"/>
        <v>#DIV/0!</v>
      </c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7"/>
      <c r="W9" s="114"/>
      <c r="X9" s="113"/>
      <c r="Y9" s="110"/>
      <c r="Z9" s="110"/>
      <c r="AA9" s="110"/>
      <c r="AB9" s="110"/>
      <c r="AC9" s="111"/>
      <c r="AD9" s="111"/>
      <c r="AE9" s="115"/>
      <c r="AF9" s="116"/>
      <c r="AG9" s="116"/>
      <c r="AH9" s="116"/>
      <c r="AI9" s="116"/>
      <c r="AJ9" s="116"/>
      <c r="AK9" s="116"/>
    </row>
    <row r="10" spans="1:37" s="4" customFormat="1" ht="13.2" x14ac:dyDescent="0.25">
      <c r="A10" s="6">
        <v>4</v>
      </c>
      <c r="B10" s="105"/>
      <c r="C10" s="105"/>
      <c r="D10" s="105"/>
      <c r="E10" s="105"/>
      <c r="F10" s="64" t="e">
        <f t="shared" si="0"/>
        <v>#DIV/0!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14"/>
      <c r="X10" s="113"/>
      <c r="Y10" s="110"/>
      <c r="Z10" s="110"/>
      <c r="AA10" s="110"/>
      <c r="AB10" s="110"/>
      <c r="AC10" s="111"/>
      <c r="AD10" s="111"/>
      <c r="AE10" s="115"/>
      <c r="AF10" s="116"/>
      <c r="AG10" s="116"/>
      <c r="AH10" s="116"/>
      <c r="AI10" s="116"/>
      <c r="AJ10" s="116"/>
      <c r="AK10" s="116"/>
    </row>
    <row r="11" spans="1:37" s="4" customFormat="1" ht="13.2" x14ac:dyDescent="0.25">
      <c r="A11" s="6">
        <v>5</v>
      </c>
      <c r="B11" s="105"/>
      <c r="C11" s="105"/>
      <c r="D11" s="105"/>
      <c r="E11" s="105"/>
      <c r="F11" s="64" t="e">
        <f t="shared" si="0"/>
        <v>#DIV/0!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14"/>
      <c r="X11" s="113"/>
      <c r="Y11" s="110"/>
      <c r="Z11" s="110"/>
      <c r="AA11" s="110"/>
      <c r="AB11" s="110"/>
      <c r="AC11" s="111"/>
      <c r="AD11" s="111"/>
      <c r="AE11" s="115"/>
      <c r="AF11" s="116"/>
      <c r="AG11" s="116"/>
      <c r="AH11" s="116"/>
      <c r="AI11" s="116"/>
      <c r="AJ11" s="116"/>
      <c r="AK11" s="116"/>
    </row>
    <row r="12" spans="1:37" s="4" customFormat="1" ht="13.2" x14ac:dyDescent="0.25">
      <c r="A12" s="6">
        <v>6</v>
      </c>
      <c r="B12" s="105"/>
      <c r="C12" s="105"/>
      <c r="D12" s="105"/>
      <c r="E12" s="105"/>
      <c r="F12" s="64" t="e">
        <f t="shared" si="0"/>
        <v>#DIV/0!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7"/>
      <c r="R12" s="107"/>
      <c r="S12" s="107"/>
      <c r="T12" s="107"/>
      <c r="U12" s="107"/>
      <c r="V12" s="107"/>
      <c r="W12" s="114"/>
      <c r="X12" s="113"/>
      <c r="Y12" s="110"/>
      <c r="Z12" s="110"/>
      <c r="AA12" s="110"/>
      <c r="AB12" s="110"/>
      <c r="AC12" s="111"/>
      <c r="AD12" s="111"/>
      <c r="AE12" s="115"/>
      <c r="AF12" s="116"/>
      <c r="AG12" s="116"/>
      <c r="AH12" s="116"/>
      <c r="AI12" s="116"/>
      <c r="AJ12" s="116"/>
      <c r="AK12" s="116"/>
    </row>
    <row r="13" spans="1:37" s="4" customFormat="1" ht="13.2" x14ac:dyDescent="0.25">
      <c r="A13" s="6">
        <v>7</v>
      </c>
      <c r="B13" s="105"/>
      <c r="C13" s="105"/>
      <c r="D13" s="105"/>
      <c r="E13" s="105"/>
      <c r="F13" s="64" t="e">
        <f t="shared" si="0"/>
        <v>#DIV/0!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7"/>
      <c r="R13" s="107"/>
      <c r="S13" s="107"/>
      <c r="T13" s="107"/>
      <c r="U13" s="107"/>
      <c r="V13" s="107"/>
      <c r="W13" s="114"/>
      <c r="X13" s="113"/>
      <c r="Y13" s="110"/>
      <c r="Z13" s="110"/>
      <c r="AA13" s="110"/>
      <c r="AB13" s="110"/>
      <c r="AC13" s="111"/>
      <c r="AD13" s="111"/>
      <c r="AE13" s="115"/>
      <c r="AF13" s="116"/>
      <c r="AG13" s="116"/>
      <c r="AH13" s="116"/>
      <c r="AI13" s="116"/>
      <c r="AJ13" s="116"/>
      <c r="AK13" s="116"/>
    </row>
    <row r="14" spans="1:37" s="4" customFormat="1" ht="13.2" x14ac:dyDescent="0.25">
      <c r="A14" s="6">
        <v>8</v>
      </c>
      <c r="B14" s="105"/>
      <c r="C14" s="105"/>
      <c r="D14" s="105"/>
      <c r="E14" s="105"/>
      <c r="F14" s="64" t="e">
        <f t="shared" si="0"/>
        <v>#DIV/0!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7"/>
      <c r="R14" s="107"/>
      <c r="S14" s="107"/>
      <c r="T14" s="107"/>
      <c r="U14" s="107"/>
      <c r="V14" s="107"/>
      <c r="W14" s="114"/>
      <c r="X14" s="113"/>
      <c r="Y14" s="110"/>
      <c r="Z14" s="110"/>
      <c r="AA14" s="110"/>
      <c r="AB14" s="110"/>
      <c r="AC14" s="111"/>
      <c r="AD14" s="111"/>
      <c r="AE14" s="115"/>
      <c r="AF14" s="116"/>
      <c r="AG14" s="116"/>
      <c r="AH14" s="116"/>
      <c r="AI14" s="116"/>
      <c r="AJ14" s="116"/>
      <c r="AK14" s="116"/>
    </row>
    <row r="15" spans="1:37" s="4" customFormat="1" ht="13.2" x14ac:dyDescent="0.25">
      <c r="A15" s="6">
        <v>9</v>
      </c>
      <c r="B15" s="105"/>
      <c r="C15" s="105"/>
      <c r="D15" s="105"/>
      <c r="E15" s="105"/>
      <c r="F15" s="64" t="e">
        <f t="shared" si="0"/>
        <v>#DIV/0!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7"/>
      <c r="T15" s="107"/>
      <c r="U15" s="107"/>
      <c r="V15" s="107"/>
      <c r="W15" s="114"/>
      <c r="X15" s="113"/>
      <c r="Y15" s="110"/>
      <c r="Z15" s="110"/>
      <c r="AA15" s="110"/>
      <c r="AB15" s="110"/>
      <c r="AC15" s="111"/>
      <c r="AD15" s="111"/>
      <c r="AE15" s="115"/>
      <c r="AF15" s="116"/>
      <c r="AG15" s="116"/>
      <c r="AH15" s="116"/>
      <c r="AI15" s="116"/>
      <c r="AJ15" s="116"/>
      <c r="AK15" s="116"/>
    </row>
    <row r="16" spans="1:37" s="4" customFormat="1" ht="13.2" x14ac:dyDescent="0.25">
      <c r="A16" s="6">
        <v>10</v>
      </c>
      <c r="B16" s="105"/>
      <c r="C16" s="105"/>
      <c r="D16" s="105"/>
      <c r="E16" s="105"/>
      <c r="F16" s="64" t="e">
        <f t="shared" si="0"/>
        <v>#DIV/0!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07"/>
      <c r="R16" s="107"/>
      <c r="S16" s="107"/>
      <c r="T16" s="107"/>
      <c r="U16" s="107"/>
      <c r="V16" s="107"/>
      <c r="W16" s="114"/>
      <c r="X16" s="113"/>
      <c r="Y16" s="110"/>
      <c r="Z16" s="110"/>
      <c r="AA16" s="110"/>
      <c r="AB16" s="110"/>
      <c r="AC16" s="111"/>
      <c r="AD16" s="111"/>
      <c r="AE16" s="115"/>
      <c r="AF16" s="116"/>
      <c r="AG16" s="116"/>
      <c r="AH16" s="116"/>
      <c r="AI16" s="116"/>
      <c r="AJ16" s="116"/>
      <c r="AK16" s="116"/>
    </row>
    <row r="17" spans="1:37" s="4" customFormat="1" ht="13.2" x14ac:dyDescent="0.25">
      <c r="A17" s="41" t="s">
        <v>3</v>
      </c>
      <c r="B17" s="19">
        <f>COUNTIF(B7:B16,"*")</f>
        <v>0</v>
      </c>
      <c r="C17" s="19"/>
      <c r="D17" s="19">
        <f>SUM(D7:D16)</f>
        <v>0</v>
      </c>
      <c r="E17" s="19">
        <f t="shared" ref="E17:F17" si="1">SUM(E7:E16)</f>
        <v>0</v>
      </c>
      <c r="F17" s="65" t="e">
        <f t="shared" si="1"/>
        <v>#DIV/0!</v>
      </c>
      <c r="G17" s="19">
        <f>SUM(G7:G16)</f>
        <v>0</v>
      </c>
      <c r="H17" s="19">
        <f t="shared" ref="H17:AK17" si="2">SUM(H7:H16)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59">
        <f t="shared" si="2"/>
        <v>0</v>
      </c>
      <c r="AF17" s="59">
        <f t="shared" si="2"/>
        <v>0</v>
      </c>
      <c r="AG17" s="59">
        <f t="shared" si="2"/>
        <v>0</v>
      </c>
      <c r="AH17" s="59">
        <f t="shared" si="2"/>
        <v>0</v>
      </c>
      <c r="AI17" s="59">
        <f t="shared" si="2"/>
        <v>0</v>
      </c>
      <c r="AJ17" s="59">
        <f t="shared" si="2"/>
        <v>0</v>
      </c>
      <c r="AK17" s="59">
        <f t="shared" si="2"/>
        <v>0</v>
      </c>
    </row>
    <row r="18" spans="1:37" ht="20.399999999999999" customHeight="1" x14ac:dyDescent="0.3">
      <c r="A18" s="41" t="s">
        <v>65</v>
      </c>
      <c r="B18" s="41"/>
      <c r="C18" s="41"/>
      <c r="D18" s="19" t="e">
        <f>AVERAGE(D7:D16)</f>
        <v>#DIV/0!</v>
      </c>
      <c r="E18" s="19" t="e">
        <f t="shared" ref="E18:F18" si="3">AVERAGE(E7:E16)</f>
        <v>#DIV/0!</v>
      </c>
      <c r="F18" s="67" t="e">
        <f t="shared" si="3"/>
        <v>#DIV/0!</v>
      </c>
      <c r="G18" s="100" t="s">
        <v>29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x14ac:dyDescent="0.3"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3">
        <v>2</v>
      </c>
      <c r="W19" s="24">
        <v>3</v>
      </c>
      <c r="X19" s="27">
        <v>4</v>
      </c>
      <c r="Y19" s="29">
        <v>5</v>
      </c>
      <c r="Z19" s="29">
        <v>5</v>
      </c>
      <c r="AA19" s="29">
        <v>5</v>
      </c>
      <c r="AB19" s="29">
        <v>5</v>
      </c>
      <c r="AC19" s="30">
        <v>6</v>
      </c>
      <c r="AD19" s="30">
        <v>6</v>
      </c>
      <c r="AE19" s="30">
        <v>6</v>
      </c>
      <c r="AF19" s="56">
        <v>7</v>
      </c>
      <c r="AG19" s="56">
        <v>7</v>
      </c>
      <c r="AH19" s="56">
        <v>7</v>
      </c>
      <c r="AI19" s="56">
        <v>7</v>
      </c>
      <c r="AJ19" s="56">
        <v>7</v>
      </c>
      <c r="AK19" s="56">
        <v>7</v>
      </c>
    </row>
    <row r="20" spans="1:37" x14ac:dyDescent="0.3">
      <c r="G20" s="20">
        <v>1</v>
      </c>
      <c r="H20" s="20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20">
        <v>9</v>
      </c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4">
        <v>1</v>
      </c>
      <c r="X20" s="27">
        <v>1</v>
      </c>
      <c r="Y20" s="29">
        <v>1</v>
      </c>
      <c r="Z20" s="29">
        <v>2</v>
      </c>
      <c r="AA20" s="29">
        <v>3</v>
      </c>
      <c r="AB20" s="29">
        <v>4</v>
      </c>
      <c r="AC20" s="30">
        <v>1</v>
      </c>
      <c r="AD20" s="30">
        <v>2</v>
      </c>
      <c r="AE20" s="30">
        <v>3</v>
      </c>
      <c r="AF20" s="60">
        <v>1</v>
      </c>
      <c r="AG20" s="60">
        <v>2</v>
      </c>
      <c r="AH20" s="60">
        <v>3</v>
      </c>
      <c r="AI20" s="60">
        <v>4</v>
      </c>
      <c r="AJ20" s="60">
        <v>5</v>
      </c>
      <c r="AK20" s="60">
        <v>6</v>
      </c>
    </row>
    <row r="21" spans="1:37" x14ac:dyDescent="0.3">
      <c r="G21" s="21">
        <f>IF(G7=1,D7,IF(G7=0,0))</f>
        <v>0</v>
      </c>
      <c r="H21" s="21">
        <f>IF(H7=1,D7,IF(H7=0,0))</f>
        <v>0</v>
      </c>
      <c r="I21" s="21">
        <f>IF(I7=1,D7,IF(I7=0,0))</f>
        <v>0</v>
      </c>
      <c r="J21" s="21">
        <f>IF(J7=1,D7,IF(J7=0,0))</f>
        <v>0</v>
      </c>
      <c r="K21" s="21">
        <f>IF(K7=1,D7,IF(K7=0,0))</f>
        <v>0</v>
      </c>
      <c r="L21" s="21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22">
        <f>IF(P7=1,D7,IF(P7=0,0))</f>
        <v>0</v>
      </c>
      <c r="Q21" s="22">
        <f>IF(Q7=1,D7,IF(Q7=0,0))</f>
        <v>0</v>
      </c>
      <c r="R21" s="22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57">
        <f>IF(W7=1,D7,IF(W7=0,0))</f>
        <v>0</v>
      </c>
      <c r="X21" s="46">
        <f>IF(X7=1,D7,IF(X7=0,0))</f>
        <v>0</v>
      </c>
      <c r="Y21" s="28">
        <f>IF(Y7=1,D7,IF(Y7=0,0))</f>
        <v>0</v>
      </c>
      <c r="Z21" s="28">
        <f>IF(Z7=1,D7,IF(Z7=0,0))</f>
        <v>0</v>
      </c>
      <c r="AA21" s="28">
        <f>IF(AA7=1,D7,IF(AA7=0,0))</f>
        <v>0</v>
      </c>
      <c r="AB21" s="28">
        <f>IF(AB7=1,D7,IF(AB7=0,0))</f>
        <v>0</v>
      </c>
      <c r="AC21" s="31">
        <f>IF(AC7=1,D7,IF(AC7=0,0))</f>
        <v>0</v>
      </c>
      <c r="AD21" s="31">
        <f>IF(AD7=1,D7,IF(AD7=0,0))</f>
        <v>0</v>
      </c>
      <c r="AE21" s="58">
        <f>IF(AE7=1,D7,IF(AE7=0,0))</f>
        <v>0</v>
      </c>
      <c r="AF21" s="60">
        <f>IF(AF7=1,D7,IF(AF7=0,0))</f>
        <v>0</v>
      </c>
      <c r="AG21" s="60">
        <f>IF(AG7=1,D7,IF(AG7=0,0))</f>
        <v>0</v>
      </c>
      <c r="AH21" s="60">
        <f>IF(AH7=1,D7,IF(AH7=0,0))</f>
        <v>0</v>
      </c>
      <c r="AI21" s="60">
        <f>IF(AI7=1,D7,IF(AI7=0,0))</f>
        <v>0</v>
      </c>
      <c r="AJ21" s="60">
        <f>IF(AJ7=1,D7,IF(AJ7=0,0))</f>
        <v>0</v>
      </c>
      <c r="AK21" s="60">
        <f>IF(AK7=1,D7,IF(AK7=0,0))</f>
        <v>0</v>
      </c>
    </row>
    <row r="22" spans="1:37" x14ac:dyDescent="0.3">
      <c r="G22" s="21">
        <f t="shared" ref="G22:G30" si="4">IF(G8=1,D8,IF(G8=0,0))</f>
        <v>0</v>
      </c>
      <c r="H22" s="21">
        <f t="shared" ref="H22:H30" si="5">IF(H8=1,D8,IF(H8=0,0))</f>
        <v>0</v>
      </c>
      <c r="I22" s="21">
        <f t="shared" ref="I22:I30" si="6">IF(I8=1,D8,IF(I8=0,0))</f>
        <v>0</v>
      </c>
      <c r="J22" s="21">
        <f t="shared" ref="J22:J30" si="7">IF(J8=1,D8,IF(J8=0,0))</f>
        <v>0</v>
      </c>
      <c r="K22" s="21">
        <f t="shared" ref="K22:K30" si="8">IF(K8=1,D8,IF(K8=0,0))</f>
        <v>0</v>
      </c>
      <c r="L22" s="21">
        <f t="shared" ref="L22:L30" si="9">IF(L8=1,D8,IF(L8=0,0))</f>
        <v>0</v>
      </c>
      <c r="M22" s="21">
        <f t="shared" ref="M22:M30" si="10">IF(M8=1,D8,IF(M8=0,0))</f>
        <v>0</v>
      </c>
      <c r="N22" s="21">
        <f t="shared" ref="N22:N30" si="11">IF(N8=1,D8,IF(N8=0,0))</f>
        <v>0</v>
      </c>
      <c r="O22" s="21">
        <f t="shared" ref="O22:O30" si="12">IF(O8=1,D8,IF(O8=0,0))</f>
        <v>0</v>
      </c>
      <c r="P22" s="22">
        <f t="shared" ref="P22:P30" si="13">IF(P8=1,D8,IF(P8=0,0))</f>
        <v>0</v>
      </c>
      <c r="Q22" s="22">
        <f t="shared" ref="Q22:Q30" si="14">IF(Q8=1,D8,IF(Q8=0,0))</f>
        <v>0</v>
      </c>
      <c r="R22" s="22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57">
        <f t="shared" ref="W22:W30" si="20">IF(W8=1,D8,IF(W8=0,0))</f>
        <v>0</v>
      </c>
      <c r="X22" s="46">
        <f t="shared" ref="X22:X30" si="21">IF(X8=1,D8,IF(X8=0,0))</f>
        <v>0</v>
      </c>
      <c r="Y22" s="28">
        <f t="shared" ref="Y22:Y30" si="22">IF(Y8=1,D8,IF(Y8=0,0))</f>
        <v>0</v>
      </c>
      <c r="Z22" s="28">
        <f t="shared" ref="Z22:Z30" si="23">IF(Z8=1,D8,IF(Z8=0,0))</f>
        <v>0</v>
      </c>
      <c r="AA22" s="28">
        <f t="shared" ref="AA22:AA30" si="24">IF(AA8=1,D8,IF(AA8=0,0))</f>
        <v>0</v>
      </c>
      <c r="AB22" s="28">
        <f t="shared" ref="AB22:AB30" si="25">IF(AB8=1,D8,IF(AB8=0,0))</f>
        <v>0</v>
      </c>
      <c r="AC22" s="31">
        <f t="shared" ref="AC22:AC30" si="26">IF(AC8=1,D8,IF(AC8=0,0))</f>
        <v>0</v>
      </c>
      <c r="AD22" s="31">
        <f t="shared" ref="AD22:AD30" si="27">IF(AD8=1,D8,IF(AD8=0,0))</f>
        <v>0</v>
      </c>
      <c r="AE22" s="58">
        <f t="shared" ref="AE22:AE30" si="28">IF(AE8=1,D8,IF(AE8=0,0))</f>
        <v>0</v>
      </c>
      <c r="AF22" s="60">
        <f t="shared" ref="AF22:AF30" si="29">IF(AF8=1,D8,IF(AF8=0,0))</f>
        <v>0</v>
      </c>
      <c r="AG22" s="60">
        <f t="shared" ref="AG22:AG30" si="30">IF(AG8=1,D8,IF(AG8=0,0))</f>
        <v>0</v>
      </c>
      <c r="AH22" s="60">
        <f t="shared" ref="AH22:AH30" si="31">IF(AH8=1,D8,IF(AH8=0,0))</f>
        <v>0</v>
      </c>
      <c r="AI22" s="60">
        <f t="shared" ref="AI22:AI30" si="32">IF(AI8=1,D8,IF(AI8=0,0))</f>
        <v>0</v>
      </c>
      <c r="AJ22" s="60">
        <f t="shared" ref="AJ22:AJ30" si="33">IF(AJ8=1,D8,IF(AJ8=0,0))</f>
        <v>0</v>
      </c>
      <c r="AK22" s="60">
        <f t="shared" ref="AK22:AK30" si="34">IF(AK8=1,D8,IF(AK8=0,0))</f>
        <v>0</v>
      </c>
    </row>
    <row r="23" spans="1:37" x14ac:dyDescent="0.3">
      <c r="G23" s="21">
        <f t="shared" si="4"/>
        <v>0</v>
      </c>
      <c r="H23" s="21">
        <f t="shared" si="5"/>
        <v>0</v>
      </c>
      <c r="I23" s="21">
        <f t="shared" si="6"/>
        <v>0</v>
      </c>
      <c r="J23" s="21">
        <f t="shared" si="7"/>
        <v>0</v>
      </c>
      <c r="K23" s="21">
        <f t="shared" si="8"/>
        <v>0</v>
      </c>
      <c r="L23" s="21">
        <f t="shared" si="9"/>
        <v>0</v>
      </c>
      <c r="M23" s="21">
        <f t="shared" si="10"/>
        <v>0</v>
      </c>
      <c r="N23" s="21">
        <f t="shared" si="11"/>
        <v>0</v>
      </c>
      <c r="O23" s="21">
        <f t="shared" si="12"/>
        <v>0</v>
      </c>
      <c r="P23" s="22">
        <f t="shared" si="13"/>
        <v>0</v>
      </c>
      <c r="Q23" s="22">
        <f t="shared" si="14"/>
        <v>0</v>
      </c>
      <c r="R23" s="22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57">
        <f t="shared" si="20"/>
        <v>0</v>
      </c>
      <c r="X23" s="46">
        <f t="shared" si="21"/>
        <v>0</v>
      </c>
      <c r="Y23" s="28">
        <f t="shared" si="22"/>
        <v>0</v>
      </c>
      <c r="Z23" s="28">
        <f t="shared" si="23"/>
        <v>0</v>
      </c>
      <c r="AA23" s="28">
        <f t="shared" si="24"/>
        <v>0</v>
      </c>
      <c r="AB23" s="28">
        <f t="shared" si="25"/>
        <v>0</v>
      </c>
      <c r="AC23" s="31">
        <f t="shared" si="26"/>
        <v>0</v>
      </c>
      <c r="AD23" s="31">
        <f t="shared" si="27"/>
        <v>0</v>
      </c>
      <c r="AE23" s="58">
        <f t="shared" si="28"/>
        <v>0</v>
      </c>
      <c r="AF23" s="60">
        <f t="shared" si="29"/>
        <v>0</v>
      </c>
      <c r="AG23" s="60">
        <f t="shared" si="30"/>
        <v>0</v>
      </c>
      <c r="AH23" s="60">
        <f t="shared" si="31"/>
        <v>0</v>
      </c>
      <c r="AI23" s="60">
        <f t="shared" si="32"/>
        <v>0</v>
      </c>
      <c r="AJ23" s="60">
        <f t="shared" si="33"/>
        <v>0</v>
      </c>
      <c r="AK23" s="60">
        <f t="shared" si="34"/>
        <v>0</v>
      </c>
    </row>
    <row r="24" spans="1:37" x14ac:dyDescent="0.3">
      <c r="G24" s="21">
        <f t="shared" si="4"/>
        <v>0</v>
      </c>
      <c r="H24" s="21">
        <f t="shared" si="5"/>
        <v>0</v>
      </c>
      <c r="I24" s="21">
        <f t="shared" si="6"/>
        <v>0</v>
      </c>
      <c r="J24" s="21">
        <f t="shared" si="7"/>
        <v>0</v>
      </c>
      <c r="K24" s="21">
        <f t="shared" si="8"/>
        <v>0</v>
      </c>
      <c r="L24" s="21">
        <f t="shared" si="9"/>
        <v>0</v>
      </c>
      <c r="M24" s="21">
        <f t="shared" si="10"/>
        <v>0</v>
      </c>
      <c r="N24" s="21">
        <f t="shared" si="11"/>
        <v>0</v>
      </c>
      <c r="O24" s="21">
        <f t="shared" si="12"/>
        <v>0</v>
      </c>
      <c r="P24" s="22">
        <f t="shared" si="13"/>
        <v>0</v>
      </c>
      <c r="Q24" s="22">
        <f t="shared" si="14"/>
        <v>0</v>
      </c>
      <c r="R24" s="22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57">
        <f t="shared" si="20"/>
        <v>0</v>
      </c>
      <c r="X24" s="46">
        <f t="shared" si="21"/>
        <v>0</v>
      </c>
      <c r="Y24" s="28">
        <f t="shared" si="22"/>
        <v>0</v>
      </c>
      <c r="Z24" s="28">
        <f t="shared" si="23"/>
        <v>0</v>
      </c>
      <c r="AA24" s="28">
        <f t="shared" si="24"/>
        <v>0</v>
      </c>
      <c r="AB24" s="28">
        <f t="shared" si="25"/>
        <v>0</v>
      </c>
      <c r="AC24" s="31">
        <f t="shared" si="26"/>
        <v>0</v>
      </c>
      <c r="AD24" s="31">
        <f t="shared" si="27"/>
        <v>0</v>
      </c>
      <c r="AE24" s="58">
        <f t="shared" si="28"/>
        <v>0</v>
      </c>
      <c r="AF24" s="60">
        <f t="shared" si="29"/>
        <v>0</v>
      </c>
      <c r="AG24" s="60">
        <f t="shared" si="30"/>
        <v>0</v>
      </c>
      <c r="AH24" s="60">
        <f t="shared" si="31"/>
        <v>0</v>
      </c>
      <c r="AI24" s="60">
        <f t="shared" si="32"/>
        <v>0</v>
      </c>
      <c r="AJ24" s="60">
        <f t="shared" si="33"/>
        <v>0</v>
      </c>
      <c r="AK24" s="60">
        <f t="shared" si="34"/>
        <v>0</v>
      </c>
    </row>
    <row r="25" spans="1:37" x14ac:dyDescent="0.3">
      <c r="G25" s="21">
        <f t="shared" si="4"/>
        <v>0</v>
      </c>
      <c r="H25" s="21">
        <f t="shared" si="5"/>
        <v>0</v>
      </c>
      <c r="I25" s="21">
        <f t="shared" si="6"/>
        <v>0</v>
      </c>
      <c r="J25" s="21">
        <f t="shared" si="7"/>
        <v>0</v>
      </c>
      <c r="K25" s="21">
        <f t="shared" si="8"/>
        <v>0</v>
      </c>
      <c r="L25" s="21">
        <f t="shared" si="9"/>
        <v>0</v>
      </c>
      <c r="M25" s="21">
        <f t="shared" si="10"/>
        <v>0</v>
      </c>
      <c r="N25" s="21">
        <f t="shared" si="11"/>
        <v>0</v>
      </c>
      <c r="O25" s="21">
        <f t="shared" si="12"/>
        <v>0</v>
      </c>
      <c r="P25" s="22">
        <f t="shared" si="13"/>
        <v>0</v>
      </c>
      <c r="Q25" s="22">
        <f t="shared" si="14"/>
        <v>0</v>
      </c>
      <c r="R25" s="22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57">
        <f t="shared" si="20"/>
        <v>0</v>
      </c>
      <c r="X25" s="46">
        <f t="shared" si="21"/>
        <v>0</v>
      </c>
      <c r="Y25" s="28">
        <f t="shared" si="22"/>
        <v>0</v>
      </c>
      <c r="Z25" s="28">
        <f t="shared" si="23"/>
        <v>0</v>
      </c>
      <c r="AA25" s="28">
        <f t="shared" si="24"/>
        <v>0</v>
      </c>
      <c r="AB25" s="28">
        <f t="shared" si="25"/>
        <v>0</v>
      </c>
      <c r="AC25" s="31">
        <f t="shared" si="26"/>
        <v>0</v>
      </c>
      <c r="AD25" s="31">
        <f t="shared" si="27"/>
        <v>0</v>
      </c>
      <c r="AE25" s="58">
        <f t="shared" si="28"/>
        <v>0</v>
      </c>
      <c r="AF25" s="60">
        <f t="shared" si="29"/>
        <v>0</v>
      </c>
      <c r="AG25" s="60">
        <f t="shared" si="30"/>
        <v>0</v>
      </c>
      <c r="AH25" s="60">
        <f t="shared" si="31"/>
        <v>0</v>
      </c>
      <c r="AI25" s="60">
        <f t="shared" si="32"/>
        <v>0</v>
      </c>
      <c r="AJ25" s="60">
        <f t="shared" si="33"/>
        <v>0</v>
      </c>
      <c r="AK25" s="60">
        <f t="shared" si="34"/>
        <v>0</v>
      </c>
    </row>
    <row r="26" spans="1:37" x14ac:dyDescent="0.3">
      <c r="G26" s="21">
        <f t="shared" si="4"/>
        <v>0</v>
      </c>
      <c r="H26" s="21">
        <f t="shared" si="5"/>
        <v>0</v>
      </c>
      <c r="I26" s="21">
        <f t="shared" si="6"/>
        <v>0</v>
      </c>
      <c r="J26" s="21">
        <f t="shared" si="7"/>
        <v>0</v>
      </c>
      <c r="K26" s="21">
        <f t="shared" si="8"/>
        <v>0</v>
      </c>
      <c r="L26" s="21">
        <f t="shared" si="9"/>
        <v>0</v>
      </c>
      <c r="M26" s="21">
        <f t="shared" si="10"/>
        <v>0</v>
      </c>
      <c r="N26" s="21">
        <f t="shared" si="11"/>
        <v>0</v>
      </c>
      <c r="O26" s="21">
        <f t="shared" si="12"/>
        <v>0</v>
      </c>
      <c r="P26" s="22">
        <f t="shared" si="13"/>
        <v>0</v>
      </c>
      <c r="Q26" s="22">
        <f t="shared" si="14"/>
        <v>0</v>
      </c>
      <c r="R26" s="22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57">
        <f t="shared" si="20"/>
        <v>0</v>
      </c>
      <c r="X26" s="46">
        <f t="shared" si="21"/>
        <v>0</v>
      </c>
      <c r="Y26" s="28">
        <f t="shared" si="22"/>
        <v>0</v>
      </c>
      <c r="Z26" s="28">
        <f t="shared" si="23"/>
        <v>0</v>
      </c>
      <c r="AA26" s="28">
        <f t="shared" si="24"/>
        <v>0</v>
      </c>
      <c r="AB26" s="28">
        <f t="shared" si="25"/>
        <v>0</v>
      </c>
      <c r="AC26" s="31">
        <f t="shared" si="26"/>
        <v>0</v>
      </c>
      <c r="AD26" s="31">
        <f t="shared" si="27"/>
        <v>0</v>
      </c>
      <c r="AE26" s="58">
        <f t="shared" si="28"/>
        <v>0</v>
      </c>
      <c r="AF26" s="60">
        <f t="shared" si="29"/>
        <v>0</v>
      </c>
      <c r="AG26" s="60">
        <f t="shared" si="30"/>
        <v>0</v>
      </c>
      <c r="AH26" s="60">
        <f t="shared" si="31"/>
        <v>0</v>
      </c>
      <c r="AI26" s="60">
        <f t="shared" si="32"/>
        <v>0</v>
      </c>
      <c r="AJ26" s="60">
        <f t="shared" si="33"/>
        <v>0</v>
      </c>
      <c r="AK26" s="60">
        <f t="shared" si="34"/>
        <v>0</v>
      </c>
    </row>
    <row r="27" spans="1:37" x14ac:dyDescent="0.3">
      <c r="G27" s="21">
        <f t="shared" si="4"/>
        <v>0</v>
      </c>
      <c r="H27" s="21">
        <f t="shared" si="5"/>
        <v>0</v>
      </c>
      <c r="I27" s="21">
        <f t="shared" si="6"/>
        <v>0</v>
      </c>
      <c r="J27" s="21">
        <f t="shared" si="7"/>
        <v>0</v>
      </c>
      <c r="K27" s="21">
        <f t="shared" si="8"/>
        <v>0</v>
      </c>
      <c r="L27" s="21">
        <f t="shared" si="9"/>
        <v>0</v>
      </c>
      <c r="M27" s="21">
        <f t="shared" si="10"/>
        <v>0</v>
      </c>
      <c r="N27" s="21">
        <f t="shared" si="11"/>
        <v>0</v>
      </c>
      <c r="O27" s="21">
        <f t="shared" si="12"/>
        <v>0</v>
      </c>
      <c r="P27" s="22">
        <f t="shared" si="13"/>
        <v>0</v>
      </c>
      <c r="Q27" s="22">
        <f t="shared" si="14"/>
        <v>0</v>
      </c>
      <c r="R27" s="22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57">
        <f t="shared" si="20"/>
        <v>0</v>
      </c>
      <c r="X27" s="46">
        <f t="shared" si="21"/>
        <v>0</v>
      </c>
      <c r="Y27" s="28">
        <f t="shared" si="22"/>
        <v>0</v>
      </c>
      <c r="Z27" s="28">
        <f t="shared" si="23"/>
        <v>0</v>
      </c>
      <c r="AA27" s="28">
        <f t="shared" si="24"/>
        <v>0</v>
      </c>
      <c r="AB27" s="28">
        <f t="shared" si="25"/>
        <v>0</v>
      </c>
      <c r="AC27" s="31">
        <f t="shared" si="26"/>
        <v>0</v>
      </c>
      <c r="AD27" s="31">
        <f t="shared" si="27"/>
        <v>0</v>
      </c>
      <c r="AE27" s="58">
        <f t="shared" si="28"/>
        <v>0</v>
      </c>
      <c r="AF27" s="60">
        <f t="shared" si="29"/>
        <v>0</v>
      </c>
      <c r="AG27" s="60">
        <f t="shared" si="30"/>
        <v>0</v>
      </c>
      <c r="AH27" s="60">
        <f t="shared" si="31"/>
        <v>0</v>
      </c>
      <c r="AI27" s="60">
        <f t="shared" si="32"/>
        <v>0</v>
      </c>
      <c r="AJ27" s="60">
        <f t="shared" si="33"/>
        <v>0</v>
      </c>
      <c r="AK27" s="60">
        <f t="shared" si="34"/>
        <v>0</v>
      </c>
    </row>
    <row r="28" spans="1:37" x14ac:dyDescent="0.3">
      <c r="G28" s="21">
        <f t="shared" si="4"/>
        <v>0</v>
      </c>
      <c r="H28" s="21">
        <f t="shared" si="5"/>
        <v>0</v>
      </c>
      <c r="I28" s="21">
        <f t="shared" si="6"/>
        <v>0</v>
      </c>
      <c r="J28" s="21">
        <f t="shared" si="7"/>
        <v>0</v>
      </c>
      <c r="K28" s="21">
        <f t="shared" si="8"/>
        <v>0</v>
      </c>
      <c r="L28" s="21">
        <f t="shared" si="9"/>
        <v>0</v>
      </c>
      <c r="M28" s="21">
        <f t="shared" si="10"/>
        <v>0</v>
      </c>
      <c r="N28" s="21">
        <f t="shared" si="11"/>
        <v>0</v>
      </c>
      <c r="O28" s="21">
        <f t="shared" si="12"/>
        <v>0</v>
      </c>
      <c r="P28" s="22">
        <f t="shared" si="13"/>
        <v>0</v>
      </c>
      <c r="Q28" s="22">
        <f t="shared" si="14"/>
        <v>0</v>
      </c>
      <c r="R28" s="22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57">
        <f t="shared" si="20"/>
        <v>0</v>
      </c>
      <c r="X28" s="46">
        <f t="shared" si="21"/>
        <v>0</v>
      </c>
      <c r="Y28" s="28">
        <f t="shared" si="22"/>
        <v>0</v>
      </c>
      <c r="Z28" s="28">
        <f t="shared" si="23"/>
        <v>0</v>
      </c>
      <c r="AA28" s="28">
        <f t="shared" si="24"/>
        <v>0</v>
      </c>
      <c r="AB28" s="28">
        <f t="shared" si="25"/>
        <v>0</v>
      </c>
      <c r="AC28" s="31">
        <f t="shared" si="26"/>
        <v>0</v>
      </c>
      <c r="AD28" s="31">
        <f t="shared" si="27"/>
        <v>0</v>
      </c>
      <c r="AE28" s="58">
        <f t="shared" si="28"/>
        <v>0</v>
      </c>
      <c r="AF28" s="60">
        <f t="shared" si="29"/>
        <v>0</v>
      </c>
      <c r="AG28" s="60">
        <f t="shared" si="30"/>
        <v>0</v>
      </c>
      <c r="AH28" s="60">
        <f t="shared" si="31"/>
        <v>0</v>
      </c>
      <c r="AI28" s="60">
        <f t="shared" si="32"/>
        <v>0</v>
      </c>
      <c r="AJ28" s="60">
        <f t="shared" si="33"/>
        <v>0</v>
      </c>
      <c r="AK28" s="60">
        <f t="shared" si="34"/>
        <v>0</v>
      </c>
    </row>
    <row r="29" spans="1:37" x14ac:dyDescent="0.3">
      <c r="G29" s="21">
        <f t="shared" si="4"/>
        <v>0</v>
      </c>
      <c r="H29" s="21">
        <f t="shared" si="5"/>
        <v>0</v>
      </c>
      <c r="I29" s="21">
        <f t="shared" si="6"/>
        <v>0</v>
      </c>
      <c r="J29" s="21">
        <f t="shared" si="7"/>
        <v>0</v>
      </c>
      <c r="K29" s="21">
        <f t="shared" si="8"/>
        <v>0</v>
      </c>
      <c r="L29" s="21">
        <f t="shared" si="9"/>
        <v>0</v>
      </c>
      <c r="M29" s="21">
        <f t="shared" si="10"/>
        <v>0</v>
      </c>
      <c r="N29" s="21">
        <f t="shared" si="11"/>
        <v>0</v>
      </c>
      <c r="O29" s="21">
        <f t="shared" si="12"/>
        <v>0</v>
      </c>
      <c r="P29" s="22">
        <f t="shared" si="13"/>
        <v>0</v>
      </c>
      <c r="Q29" s="22">
        <f t="shared" si="14"/>
        <v>0</v>
      </c>
      <c r="R29" s="22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57">
        <f t="shared" si="20"/>
        <v>0</v>
      </c>
      <c r="X29" s="46">
        <f t="shared" si="21"/>
        <v>0</v>
      </c>
      <c r="Y29" s="28">
        <f t="shared" si="22"/>
        <v>0</v>
      </c>
      <c r="Z29" s="28">
        <f t="shared" si="23"/>
        <v>0</v>
      </c>
      <c r="AA29" s="28">
        <f t="shared" si="24"/>
        <v>0</v>
      </c>
      <c r="AB29" s="28">
        <f t="shared" si="25"/>
        <v>0</v>
      </c>
      <c r="AC29" s="31">
        <f t="shared" si="26"/>
        <v>0</v>
      </c>
      <c r="AD29" s="31">
        <f t="shared" si="27"/>
        <v>0</v>
      </c>
      <c r="AE29" s="58">
        <f t="shared" si="28"/>
        <v>0</v>
      </c>
      <c r="AF29" s="60">
        <f t="shared" si="29"/>
        <v>0</v>
      </c>
      <c r="AG29" s="60">
        <f t="shared" si="30"/>
        <v>0</v>
      </c>
      <c r="AH29" s="60">
        <f t="shared" si="31"/>
        <v>0</v>
      </c>
      <c r="AI29" s="60">
        <f t="shared" si="32"/>
        <v>0</v>
      </c>
      <c r="AJ29" s="60">
        <f t="shared" si="33"/>
        <v>0</v>
      </c>
      <c r="AK29" s="60">
        <f t="shared" si="34"/>
        <v>0</v>
      </c>
    </row>
    <row r="30" spans="1:37" x14ac:dyDescent="0.3">
      <c r="G30" s="21">
        <f t="shared" si="4"/>
        <v>0</v>
      </c>
      <c r="H30" s="21">
        <f t="shared" si="5"/>
        <v>0</v>
      </c>
      <c r="I30" s="21">
        <f t="shared" si="6"/>
        <v>0</v>
      </c>
      <c r="J30" s="21">
        <f t="shared" si="7"/>
        <v>0</v>
      </c>
      <c r="K30" s="21">
        <f t="shared" si="8"/>
        <v>0</v>
      </c>
      <c r="L30" s="21">
        <f t="shared" si="9"/>
        <v>0</v>
      </c>
      <c r="M30" s="21">
        <f t="shared" si="10"/>
        <v>0</v>
      </c>
      <c r="N30" s="21">
        <f t="shared" si="11"/>
        <v>0</v>
      </c>
      <c r="O30" s="21">
        <f t="shared" si="12"/>
        <v>0</v>
      </c>
      <c r="P30" s="22">
        <f t="shared" si="13"/>
        <v>0</v>
      </c>
      <c r="Q30" s="22">
        <f t="shared" si="14"/>
        <v>0</v>
      </c>
      <c r="R30" s="22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57">
        <f t="shared" si="20"/>
        <v>0</v>
      </c>
      <c r="X30" s="46">
        <f t="shared" si="21"/>
        <v>0</v>
      </c>
      <c r="Y30" s="28">
        <f t="shared" si="22"/>
        <v>0</v>
      </c>
      <c r="Z30" s="28">
        <f t="shared" si="23"/>
        <v>0</v>
      </c>
      <c r="AA30" s="28">
        <f t="shared" si="24"/>
        <v>0</v>
      </c>
      <c r="AB30" s="28">
        <f t="shared" si="25"/>
        <v>0</v>
      </c>
      <c r="AC30" s="31">
        <f t="shared" si="26"/>
        <v>0</v>
      </c>
      <c r="AD30" s="31">
        <f t="shared" si="27"/>
        <v>0</v>
      </c>
      <c r="AE30" s="58">
        <f t="shared" si="28"/>
        <v>0</v>
      </c>
      <c r="AF30" s="60">
        <f t="shared" si="29"/>
        <v>0</v>
      </c>
      <c r="AG30" s="60">
        <f t="shared" si="30"/>
        <v>0</v>
      </c>
      <c r="AH30" s="60">
        <f t="shared" si="31"/>
        <v>0</v>
      </c>
      <c r="AI30" s="60">
        <f t="shared" si="32"/>
        <v>0</v>
      </c>
      <c r="AJ30" s="60">
        <f t="shared" si="33"/>
        <v>0</v>
      </c>
      <c r="AK30" s="60">
        <f t="shared" si="34"/>
        <v>0</v>
      </c>
    </row>
    <row r="31" spans="1:37" x14ac:dyDescent="0.3">
      <c r="G31" s="19">
        <f>SUM(G21:G30)</f>
        <v>0</v>
      </c>
      <c r="H31" s="19">
        <f t="shared" ref="H31:AK31" si="35">SUM(H21:H30)</f>
        <v>0</v>
      </c>
      <c r="I31" s="19">
        <f t="shared" si="35"/>
        <v>0</v>
      </c>
      <c r="J31" s="19">
        <f t="shared" si="35"/>
        <v>0</v>
      </c>
      <c r="K31" s="19">
        <f t="shared" si="35"/>
        <v>0</v>
      </c>
      <c r="L31" s="19">
        <f t="shared" si="35"/>
        <v>0</v>
      </c>
      <c r="M31" s="19">
        <f t="shared" si="35"/>
        <v>0</v>
      </c>
      <c r="N31" s="19">
        <f t="shared" si="35"/>
        <v>0</v>
      </c>
      <c r="O31" s="19">
        <f t="shared" si="35"/>
        <v>0</v>
      </c>
      <c r="P31" s="19">
        <f t="shared" si="35"/>
        <v>0</v>
      </c>
      <c r="Q31" s="19">
        <f t="shared" si="35"/>
        <v>0</v>
      </c>
      <c r="R31" s="19">
        <f t="shared" si="35"/>
        <v>0</v>
      </c>
      <c r="S31" s="19">
        <f t="shared" si="35"/>
        <v>0</v>
      </c>
      <c r="T31" s="19">
        <f t="shared" si="35"/>
        <v>0</v>
      </c>
      <c r="U31" s="19">
        <f t="shared" si="35"/>
        <v>0</v>
      </c>
      <c r="V31" s="19">
        <f t="shared" si="35"/>
        <v>0</v>
      </c>
      <c r="W31" s="19">
        <f t="shared" si="35"/>
        <v>0</v>
      </c>
      <c r="X31" s="19">
        <f t="shared" si="35"/>
        <v>0</v>
      </c>
      <c r="Y31" s="19">
        <f t="shared" si="35"/>
        <v>0</v>
      </c>
      <c r="Z31" s="19">
        <f t="shared" si="35"/>
        <v>0</v>
      </c>
      <c r="AA31" s="19">
        <f t="shared" si="35"/>
        <v>0</v>
      </c>
      <c r="AB31" s="19">
        <f t="shared" si="35"/>
        <v>0</v>
      </c>
      <c r="AC31" s="19">
        <f t="shared" si="35"/>
        <v>0</v>
      </c>
      <c r="AD31" s="19">
        <f t="shared" si="35"/>
        <v>0</v>
      </c>
      <c r="AE31" s="59">
        <f t="shared" si="35"/>
        <v>0</v>
      </c>
      <c r="AF31" s="59">
        <f t="shared" si="35"/>
        <v>0</v>
      </c>
      <c r="AG31" s="59">
        <f t="shared" si="35"/>
        <v>0</v>
      </c>
      <c r="AH31" s="59">
        <f t="shared" si="35"/>
        <v>0</v>
      </c>
      <c r="AI31" s="59">
        <f t="shared" si="35"/>
        <v>0</v>
      </c>
      <c r="AJ31" s="59">
        <f t="shared" si="35"/>
        <v>0</v>
      </c>
      <c r="AK31" s="59">
        <f t="shared" si="35"/>
        <v>0</v>
      </c>
    </row>
  </sheetData>
  <sheetProtection sheet="1" objects="1" scenarios="1"/>
  <mergeCells count="11">
    <mergeCell ref="G18:AK18"/>
    <mergeCell ref="G4:AK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1"/>
  <sheetViews>
    <sheetView rightToLeft="1" workbookViewId="0">
      <selection activeCell="H8" sqref="H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4" t="s">
        <v>16</v>
      </c>
      <c r="B1" s="94"/>
      <c r="C1" s="94"/>
      <c r="D1" s="94"/>
      <c r="E1" s="94"/>
      <c r="F1" s="94"/>
      <c r="G1" s="95"/>
    </row>
    <row r="2" spans="1:7" ht="97.8" customHeight="1" x14ac:dyDescent="0.3">
      <c r="A2" s="117" t="s">
        <v>55</v>
      </c>
      <c r="B2" s="117"/>
      <c r="C2" s="117"/>
      <c r="D2" s="117"/>
      <c r="E2" s="117"/>
      <c r="F2" s="117"/>
      <c r="G2" s="118"/>
    </row>
    <row r="3" spans="1:7" x14ac:dyDescent="0.25">
      <c r="B3" s="89" t="s">
        <v>28</v>
      </c>
      <c r="C3" s="90"/>
      <c r="D3" s="42">
        <f>العينة9!B17</f>
        <v>0</v>
      </c>
      <c r="E3" s="32" t="s">
        <v>17</v>
      </c>
      <c r="F3" s="33"/>
      <c r="G3" s="105"/>
    </row>
    <row r="4" spans="1:7" x14ac:dyDescent="0.25">
      <c r="B4" s="89" t="s">
        <v>59</v>
      </c>
      <c r="C4" s="90"/>
      <c r="D4" s="43">
        <f>العينة9!D17</f>
        <v>0</v>
      </c>
      <c r="E4" s="32" t="s">
        <v>18</v>
      </c>
      <c r="F4" s="34"/>
      <c r="G4" s="105"/>
    </row>
    <row r="5" spans="1:7" x14ac:dyDescent="0.25">
      <c r="B5" s="89" t="s">
        <v>60</v>
      </c>
      <c r="C5" s="90"/>
      <c r="D5" s="43">
        <f>العينة9!E17</f>
        <v>0</v>
      </c>
      <c r="E5" s="32" t="s">
        <v>19</v>
      </c>
      <c r="F5" s="34"/>
      <c r="G5" s="105"/>
    </row>
    <row r="6" spans="1:7" x14ac:dyDescent="0.25">
      <c r="B6" s="89" t="s">
        <v>61</v>
      </c>
      <c r="C6" s="90"/>
      <c r="D6" s="68" t="e">
        <f>العينة9!F18</f>
        <v>#DIV/0!</v>
      </c>
      <c r="E6" s="32" t="s">
        <v>63</v>
      </c>
      <c r="F6" s="34"/>
      <c r="G6" s="5" t="e">
        <f>G5/G4</f>
        <v>#DIV/0!</v>
      </c>
    </row>
    <row r="7" spans="1:7" x14ac:dyDescent="0.25">
      <c r="B7" s="89" t="s">
        <v>62</v>
      </c>
      <c r="C7" s="90"/>
      <c r="D7" s="66" t="e">
        <f>MAX(العينة9!F7:F16)</f>
        <v>#DIV/0!</v>
      </c>
      <c r="E7" s="35" t="s">
        <v>64</v>
      </c>
      <c r="F7" s="36"/>
      <c r="G7" s="105"/>
    </row>
    <row r="8" spans="1:7" x14ac:dyDescent="0.25">
      <c r="B8" s="91"/>
      <c r="C8" s="91"/>
      <c r="D8" s="44"/>
      <c r="E8" s="37"/>
      <c r="F8" s="37"/>
      <c r="G8" s="37"/>
    </row>
    <row r="9" spans="1:7" ht="14.4" customHeight="1" x14ac:dyDescent="0.25">
      <c r="A9" s="96" t="s">
        <v>20</v>
      </c>
      <c r="B9" s="97"/>
      <c r="C9" s="38" t="s">
        <v>21</v>
      </c>
      <c r="D9" s="92" t="s">
        <v>22</v>
      </c>
      <c r="E9" s="93"/>
      <c r="F9" s="92" t="s">
        <v>23</v>
      </c>
      <c r="G9" s="93"/>
    </row>
    <row r="10" spans="1:7" x14ac:dyDescent="0.25">
      <c r="A10" s="98"/>
      <c r="B10" s="99"/>
      <c r="C10" s="39" t="s">
        <v>24</v>
      </c>
      <c r="D10" s="45" t="s">
        <v>25</v>
      </c>
      <c r="E10" s="40" t="s">
        <v>26</v>
      </c>
      <c r="F10" s="40" t="s">
        <v>27</v>
      </c>
      <c r="G10" s="40" t="s">
        <v>26</v>
      </c>
    </row>
    <row r="11" spans="1:7" ht="27.6" x14ac:dyDescent="0.25">
      <c r="A11" s="8">
        <v>1</v>
      </c>
      <c r="B11" s="8">
        <v>1</v>
      </c>
      <c r="C11" s="9" t="s">
        <v>32</v>
      </c>
      <c r="D11" s="47">
        <f>العينة9!G17</f>
        <v>0</v>
      </c>
      <c r="E11" s="48" t="e">
        <f>(D11/D3)*100</f>
        <v>#DIV/0!</v>
      </c>
      <c r="F11" s="47">
        <f>العينة9!G31</f>
        <v>0</v>
      </c>
      <c r="G11" s="4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33</v>
      </c>
      <c r="D12" s="47">
        <f>العينة9!H17</f>
        <v>0</v>
      </c>
      <c r="E12" s="48" t="e">
        <f>(D12/D3)*100</f>
        <v>#DIV/0!</v>
      </c>
      <c r="F12" s="47">
        <f>العينة9!H31</f>
        <v>0</v>
      </c>
      <c r="G12" s="63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34</v>
      </c>
      <c r="D13" s="47">
        <f>العينة9!I17</f>
        <v>0</v>
      </c>
      <c r="E13" s="48" t="e">
        <f>(D13/D3)*100</f>
        <v>#DIV/0!</v>
      </c>
      <c r="F13" s="47">
        <f>العينة9!I31</f>
        <v>0</v>
      </c>
      <c r="G13" s="63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7">
        <f>العينة9!J17</f>
        <v>0</v>
      </c>
      <c r="E14" s="48" t="e">
        <f>(D14/D3)*100</f>
        <v>#DIV/0!</v>
      </c>
      <c r="F14" s="47">
        <f>العينة9!J31</f>
        <v>0</v>
      </c>
      <c r="G14" s="63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7">
        <f>العينة9!K17</f>
        <v>0</v>
      </c>
      <c r="E15" s="48" t="e">
        <f>(D15/D3)*100</f>
        <v>#DIV/0!</v>
      </c>
      <c r="F15" s="49">
        <f>العينة9!K31</f>
        <v>0</v>
      </c>
      <c r="G15" s="63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37</v>
      </c>
      <c r="D16" s="21">
        <f>العينة9!L17</f>
        <v>0</v>
      </c>
      <c r="E16" s="48" t="e">
        <f>(D16/D3)*100</f>
        <v>#DIV/0!</v>
      </c>
      <c r="F16" s="21">
        <f>العينة9!L31</f>
        <v>0</v>
      </c>
      <c r="G16" s="63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38</v>
      </c>
      <c r="D17" s="21">
        <f>العينة9!M17</f>
        <v>0</v>
      </c>
      <c r="E17" s="48" t="e">
        <f>(D17/D3)*100</f>
        <v>#DIV/0!</v>
      </c>
      <c r="F17" s="21">
        <f>العينة9!M31</f>
        <v>0</v>
      </c>
      <c r="G17" s="63" t="e">
        <f>(F17/D4)*100</f>
        <v>#DIV/0!</v>
      </c>
    </row>
    <row r="18" spans="1:7" ht="41.4" x14ac:dyDescent="0.25">
      <c r="A18" s="8">
        <v>1</v>
      </c>
      <c r="B18" s="8">
        <v>8</v>
      </c>
      <c r="C18" s="9" t="s">
        <v>39</v>
      </c>
      <c r="D18" s="21">
        <f>العينة9!N17</f>
        <v>0</v>
      </c>
      <c r="E18" s="48" t="e">
        <f>(D18/D3)*100</f>
        <v>#DIV/0!</v>
      </c>
      <c r="F18" s="21">
        <f>العينة9!N31</f>
        <v>0</v>
      </c>
      <c r="G18" s="63" t="e">
        <f>(F18/D4)*100</f>
        <v>#DIV/0!</v>
      </c>
    </row>
    <row r="19" spans="1:7" ht="14.4" x14ac:dyDescent="0.25">
      <c r="A19" s="10">
        <v>1</v>
      </c>
      <c r="B19" s="10">
        <v>9</v>
      </c>
      <c r="C19" s="11" t="s">
        <v>40</v>
      </c>
      <c r="D19" s="21">
        <f>العينة9!O17</f>
        <v>0</v>
      </c>
      <c r="E19" s="48" t="e">
        <f>(D19/D3)*100</f>
        <v>#DIV/0!</v>
      </c>
      <c r="F19" s="21">
        <f>العينة9!O31</f>
        <v>0</v>
      </c>
      <c r="G19" s="63" t="e">
        <f>(F19/D4)*100</f>
        <v>#DIV/0!</v>
      </c>
    </row>
    <row r="20" spans="1:7" ht="14.4" x14ac:dyDescent="0.25">
      <c r="A20" s="12">
        <v>2</v>
      </c>
      <c r="B20" s="12">
        <v>1</v>
      </c>
      <c r="C20" s="13" t="s">
        <v>6</v>
      </c>
      <c r="D20" s="22">
        <f>العينة9!P17</f>
        <v>0</v>
      </c>
      <c r="E20" s="22" t="e">
        <f>(D20/D3)*100</f>
        <v>#DIV/0!</v>
      </c>
      <c r="F20" s="22">
        <f>العينة9!P31</f>
        <v>0</v>
      </c>
      <c r="G20" s="70" t="e">
        <f>(F20/D4)*100</f>
        <v>#DIV/0!</v>
      </c>
    </row>
    <row r="21" spans="1:7" ht="27.6" x14ac:dyDescent="0.25">
      <c r="A21" s="12">
        <v>2</v>
      </c>
      <c r="B21" s="12">
        <v>2</v>
      </c>
      <c r="C21" s="13" t="s">
        <v>7</v>
      </c>
      <c r="D21" s="22">
        <f>العينة9!Q17</f>
        <v>0</v>
      </c>
      <c r="E21" s="22" t="e">
        <f>(D21/D3)*100</f>
        <v>#DIV/0!</v>
      </c>
      <c r="F21" s="22">
        <f>العينة9!Q31</f>
        <v>0</v>
      </c>
      <c r="G21" s="70" t="e">
        <f>(F21/D4)*100</f>
        <v>#DIV/0!</v>
      </c>
    </row>
    <row r="22" spans="1:7" ht="14.4" x14ac:dyDescent="0.25">
      <c r="A22" s="12">
        <v>2</v>
      </c>
      <c r="B22" s="12">
        <v>3</v>
      </c>
      <c r="C22" s="13" t="s">
        <v>8</v>
      </c>
      <c r="D22" s="22">
        <f>العينة9!R17</f>
        <v>0</v>
      </c>
      <c r="E22" s="22" t="e">
        <f>(D22/D3)*100</f>
        <v>#DIV/0!</v>
      </c>
      <c r="F22" s="22">
        <f>العينة9!R31</f>
        <v>0</v>
      </c>
      <c r="G22" s="70" t="e">
        <f>(F22/D4)*100</f>
        <v>#DIV/0!</v>
      </c>
    </row>
    <row r="23" spans="1:7" ht="14.4" x14ac:dyDescent="0.25">
      <c r="A23" s="12">
        <v>2</v>
      </c>
      <c r="B23" s="12">
        <v>4</v>
      </c>
      <c r="C23" s="13" t="s">
        <v>14</v>
      </c>
      <c r="D23" s="22">
        <f>العينة9!S17</f>
        <v>0</v>
      </c>
      <c r="E23" s="22" t="e">
        <f>(D23/D3)*100</f>
        <v>#DIV/0!</v>
      </c>
      <c r="F23" s="22">
        <f>العينة9!S31</f>
        <v>0</v>
      </c>
      <c r="G23" s="70" t="e">
        <f>(F23/D4)*100</f>
        <v>#DIV/0!</v>
      </c>
    </row>
    <row r="24" spans="1:7" ht="14.4" x14ac:dyDescent="0.25">
      <c r="A24" s="12">
        <v>2</v>
      </c>
      <c r="B24" s="12">
        <v>5</v>
      </c>
      <c r="C24" s="13" t="s">
        <v>9</v>
      </c>
      <c r="D24" s="22">
        <f>العينة9!T17</f>
        <v>0</v>
      </c>
      <c r="E24" s="22" t="e">
        <f>(D24/D3)*100</f>
        <v>#DIV/0!</v>
      </c>
      <c r="F24" s="22">
        <f>العينة9!T31</f>
        <v>0</v>
      </c>
      <c r="G24" s="70" t="e">
        <f>(F24/D4)*100</f>
        <v>#DIV/0!</v>
      </c>
    </row>
    <row r="25" spans="1:7" ht="14.4" x14ac:dyDescent="0.25">
      <c r="A25" s="12">
        <v>2</v>
      </c>
      <c r="B25" s="12">
        <v>6</v>
      </c>
      <c r="C25" s="13" t="s">
        <v>10</v>
      </c>
      <c r="D25" s="22">
        <f>العينة9!U17</f>
        <v>0</v>
      </c>
      <c r="E25" s="22" t="e">
        <f>(D25/D3)*100</f>
        <v>#DIV/0!</v>
      </c>
      <c r="F25" s="22">
        <f>العينة9!U31</f>
        <v>0</v>
      </c>
      <c r="G25" s="70" t="e">
        <f>(F25/D4)*100</f>
        <v>#DIV/0!</v>
      </c>
    </row>
    <row r="26" spans="1:7" ht="14.4" x14ac:dyDescent="0.25">
      <c r="A26" s="12">
        <v>2</v>
      </c>
      <c r="B26" s="12">
        <v>7</v>
      </c>
      <c r="C26" s="13" t="s">
        <v>11</v>
      </c>
      <c r="D26" s="22">
        <f>العينة9!V17</f>
        <v>0</v>
      </c>
      <c r="E26" s="22" t="e">
        <f>(D26/D3)*100</f>
        <v>#DIV/0!</v>
      </c>
      <c r="F26" s="22">
        <f>العينة9!V31</f>
        <v>0</v>
      </c>
      <c r="G26" s="70" t="e">
        <f>(F26/D4)*100</f>
        <v>#DIV/0!</v>
      </c>
    </row>
    <row r="27" spans="1:7" ht="13.8" x14ac:dyDescent="0.25">
      <c r="A27" s="50">
        <v>3</v>
      </c>
      <c r="B27" s="50">
        <v>1</v>
      </c>
      <c r="C27" s="51" t="s">
        <v>41</v>
      </c>
      <c r="D27" s="50">
        <f>العينة9!W17</f>
        <v>0</v>
      </c>
      <c r="E27" s="50" t="e">
        <f>(D27/D3)*100</f>
        <v>#DIV/0!</v>
      </c>
      <c r="F27" s="50">
        <f>العينة9!W31</f>
        <v>0</v>
      </c>
      <c r="G27" s="72" t="e">
        <f>(F27/D4)*100</f>
        <v>#DIV/0!</v>
      </c>
    </row>
    <row r="28" spans="1:7" ht="13.8" x14ac:dyDescent="0.25">
      <c r="A28" s="53">
        <v>4</v>
      </c>
      <c r="B28" s="53">
        <v>1</v>
      </c>
      <c r="C28" s="52" t="s">
        <v>42</v>
      </c>
      <c r="D28" s="53">
        <f>العينة9!X17</f>
        <v>0</v>
      </c>
      <c r="E28" s="53" t="e">
        <f>(D28/D3)*100</f>
        <v>#DIV/0!</v>
      </c>
      <c r="F28" s="53">
        <f>العينة9!X31</f>
        <v>0</v>
      </c>
      <c r="G28" s="73" t="e">
        <f>(F28/D4)*100</f>
        <v>#DIV/0!</v>
      </c>
    </row>
    <row r="29" spans="1:7" ht="14.4" x14ac:dyDescent="0.25">
      <c r="A29" s="14">
        <v>5</v>
      </c>
      <c r="B29" s="14">
        <v>1</v>
      </c>
      <c r="C29" s="15" t="s">
        <v>43</v>
      </c>
      <c r="D29" s="28">
        <f>العينة9!Y17</f>
        <v>0</v>
      </c>
      <c r="E29" s="28" t="e">
        <f>(D29/D3)*100</f>
        <v>#DIV/0!</v>
      </c>
      <c r="F29" s="28">
        <f>العينة9!Y31</f>
        <v>0</v>
      </c>
      <c r="G29" s="74" t="e">
        <f>(F29/D4)*100</f>
        <v>#DIV/0!</v>
      </c>
    </row>
    <row r="30" spans="1:7" ht="14.4" x14ac:dyDescent="0.25">
      <c r="A30" s="14">
        <v>5</v>
      </c>
      <c r="B30" s="14">
        <v>2</v>
      </c>
      <c r="C30" s="15" t="s">
        <v>44</v>
      </c>
      <c r="D30" s="28">
        <f>العينة9!Z17</f>
        <v>0</v>
      </c>
      <c r="E30" s="28" t="e">
        <f>(D30/D3)*100</f>
        <v>#DIV/0!</v>
      </c>
      <c r="F30" s="28">
        <f>العينة9!Z31</f>
        <v>0</v>
      </c>
      <c r="G30" s="74" t="e">
        <f>(F30/D4)*100</f>
        <v>#DIV/0!</v>
      </c>
    </row>
    <row r="31" spans="1:7" ht="14.4" x14ac:dyDescent="0.25">
      <c r="A31" s="14">
        <v>5</v>
      </c>
      <c r="B31" s="14">
        <v>3</v>
      </c>
      <c r="C31" s="15" t="s">
        <v>45</v>
      </c>
      <c r="D31" s="28">
        <f>العينة9!AA17</f>
        <v>0</v>
      </c>
      <c r="E31" s="28" t="e">
        <f>(D31/D3)*100</f>
        <v>#DIV/0!</v>
      </c>
      <c r="F31" s="28">
        <f>العينة9!AA31</f>
        <v>0</v>
      </c>
      <c r="G31" s="74" t="e">
        <f>(F31/D4)*100</f>
        <v>#DIV/0!</v>
      </c>
    </row>
    <row r="32" spans="1:7" ht="14.4" x14ac:dyDescent="0.25">
      <c r="A32" s="14">
        <v>5</v>
      </c>
      <c r="B32" s="14">
        <v>4</v>
      </c>
      <c r="C32" s="15" t="s">
        <v>46</v>
      </c>
      <c r="D32" s="28">
        <f>العينة9!AB17</f>
        <v>0</v>
      </c>
      <c r="E32" s="28" t="e">
        <f>(D32/D3)*100</f>
        <v>#DIV/0!</v>
      </c>
      <c r="F32" s="28">
        <f>العينة9!AB31</f>
        <v>0</v>
      </c>
      <c r="G32" s="74" t="e">
        <f>(F32/D4)*100</f>
        <v>#DIV/0!</v>
      </c>
    </row>
    <row r="33" spans="1:7" ht="14.4" x14ac:dyDescent="0.25">
      <c r="A33" s="16">
        <v>6</v>
      </c>
      <c r="B33" s="16">
        <v>1</v>
      </c>
      <c r="C33" s="17" t="s">
        <v>12</v>
      </c>
      <c r="D33" s="31">
        <f>العينة9!AC17</f>
        <v>0</v>
      </c>
      <c r="E33" s="31" t="e">
        <f>(D33/D3)*100</f>
        <v>#DIV/0!</v>
      </c>
      <c r="F33" s="31">
        <f>العينة9!AC31</f>
        <v>0</v>
      </c>
      <c r="G33" s="76" t="e">
        <f>(F33/D4)*100</f>
        <v>#DIV/0!</v>
      </c>
    </row>
    <row r="34" spans="1:7" ht="14.4" x14ac:dyDescent="0.25">
      <c r="A34" s="16">
        <v>6</v>
      </c>
      <c r="B34" s="16">
        <v>2</v>
      </c>
      <c r="C34" s="17" t="s">
        <v>13</v>
      </c>
      <c r="D34" s="31">
        <f>العينة9!AD17</f>
        <v>0</v>
      </c>
      <c r="E34" s="31" t="e">
        <f>(D34/D3)*100</f>
        <v>#DIV/0!</v>
      </c>
      <c r="F34" s="31">
        <f>العينة9!AD31</f>
        <v>0</v>
      </c>
      <c r="G34" s="76" t="e">
        <f>(F34/D4)*100</f>
        <v>#DIV/0!</v>
      </c>
    </row>
    <row r="35" spans="1:7" ht="27.6" x14ac:dyDescent="0.25">
      <c r="A35" s="16">
        <v>6</v>
      </c>
      <c r="B35" s="16">
        <v>3</v>
      </c>
      <c r="C35" s="17" t="s">
        <v>47</v>
      </c>
      <c r="D35" s="31">
        <f>العينة9!AE17</f>
        <v>0</v>
      </c>
      <c r="E35" s="31" t="e">
        <f>(D35/D3)*100</f>
        <v>#DIV/0!</v>
      </c>
      <c r="F35" s="31">
        <f>العينة9!AE31</f>
        <v>0</v>
      </c>
      <c r="G35" s="76" t="e">
        <f>(F35/D4)*100</f>
        <v>#DIV/0!</v>
      </c>
    </row>
    <row r="36" spans="1:7" ht="14.4" x14ac:dyDescent="0.3">
      <c r="A36" s="54">
        <v>7</v>
      </c>
      <c r="B36" s="54">
        <v>1</v>
      </c>
      <c r="C36" s="55" t="s">
        <v>48</v>
      </c>
      <c r="D36" s="54">
        <f>العينة9!AF17</f>
        <v>0</v>
      </c>
      <c r="E36" s="54" t="e">
        <f>(D36/D3)*100</f>
        <v>#DIV/0!</v>
      </c>
      <c r="F36" s="54">
        <f>العينة9!AF31</f>
        <v>0</v>
      </c>
      <c r="G36" s="77" t="e">
        <f>(F36/D4)*100</f>
        <v>#DIV/0!</v>
      </c>
    </row>
    <row r="37" spans="1:7" ht="14.4" x14ac:dyDescent="0.3">
      <c r="A37" s="54">
        <v>7</v>
      </c>
      <c r="B37" s="54">
        <v>2</v>
      </c>
      <c r="C37" s="55" t="s">
        <v>49</v>
      </c>
      <c r="D37" s="54">
        <f>العينة9!AG17</f>
        <v>0</v>
      </c>
      <c r="E37" s="54" t="e">
        <f>(D37/D3)*100</f>
        <v>#DIV/0!</v>
      </c>
      <c r="F37" s="54">
        <f>العينة9!AG31</f>
        <v>0</v>
      </c>
      <c r="G37" s="77" t="e">
        <f>(F37/D4)*100</f>
        <v>#DIV/0!</v>
      </c>
    </row>
    <row r="38" spans="1:7" ht="14.4" x14ac:dyDescent="0.3">
      <c r="A38" s="54">
        <v>7</v>
      </c>
      <c r="B38" s="54">
        <v>3</v>
      </c>
      <c r="C38" s="55" t="s">
        <v>50</v>
      </c>
      <c r="D38" s="54">
        <f>العينة9!AH17</f>
        <v>0</v>
      </c>
      <c r="E38" s="54" t="e">
        <f>(D38/D3)*100</f>
        <v>#DIV/0!</v>
      </c>
      <c r="F38" s="54">
        <f>العينة9!AH31</f>
        <v>0</v>
      </c>
      <c r="G38" s="77" t="e">
        <f>(F38/D4)*100</f>
        <v>#DIV/0!</v>
      </c>
    </row>
    <row r="39" spans="1:7" ht="14.4" x14ac:dyDescent="0.3">
      <c r="A39" s="54">
        <v>7</v>
      </c>
      <c r="B39" s="54">
        <v>4</v>
      </c>
      <c r="C39" s="55" t="s">
        <v>51</v>
      </c>
      <c r="D39" s="54">
        <f>العينة9!AI17</f>
        <v>0</v>
      </c>
      <c r="E39" s="54" t="e">
        <f>(D39/D3)*100</f>
        <v>#DIV/0!</v>
      </c>
      <c r="F39" s="54">
        <f>العينة9!AI31</f>
        <v>0</v>
      </c>
      <c r="G39" s="77" t="e">
        <f>(F39/D4)*100</f>
        <v>#DIV/0!</v>
      </c>
    </row>
    <row r="40" spans="1:7" ht="14.4" x14ac:dyDescent="0.3">
      <c r="A40" s="54">
        <v>7</v>
      </c>
      <c r="B40" s="54">
        <v>5</v>
      </c>
      <c r="C40" s="55" t="s">
        <v>52</v>
      </c>
      <c r="D40" s="54">
        <f>العينة9!AJ17</f>
        <v>0</v>
      </c>
      <c r="E40" s="54" t="e">
        <f>(D40/D3)*100</f>
        <v>#DIV/0!</v>
      </c>
      <c r="F40" s="54">
        <f>العينة9!AJ31</f>
        <v>0</v>
      </c>
      <c r="G40" s="77" t="e">
        <f>(F40/D4)*100</f>
        <v>#DIV/0!</v>
      </c>
    </row>
    <row r="41" spans="1:7" ht="14.4" x14ac:dyDescent="0.3">
      <c r="A41" s="54">
        <v>7</v>
      </c>
      <c r="B41" s="54">
        <v>6</v>
      </c>
      <c r="C41" s="55" t="s">
        <v>53</v>
      </c>
      <c r="D41" s="54">
        <f>العينة9!AK17</f>
        <v>0</v>
      </c>
      <c r="E41" s="54" t="e">
        <f>(D41/D3)*100</f>
        <v>#DIV/0!</v>
      </c>
      <c r="F41" s="54">
        <f>العينة9!AK31</f>
        <v>0</v>
      </c>
      <c r="G41" s="77" t="e">
        <f>(F41/D4)*100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K31"/>
  <sheetViews>
    <sheetView rightToLeft="1" topLeftCell="G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7" s="2" customFormat="1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7" s="4" customFormat="1" ht="76.8" customHeight="1" x14ac:dyDescent="0.2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s="4" customFormat="1" ht="13.2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8"/>
    </row>
    <row r="4" spans="1:37" s="4" customFormat="1" ht="34.200000000000003" customHeight="1" x14ac:dyDescent="0.25">
      <c r="A4" s="84" t="s">
        <v>1</v>
      </c>
      <c r="B4" s="84" t="s">
        <v>15</v>
      </c>
      <c r="C4" s="84" t="s">
        <v>2</v>
      </c>
      <c r="D4" s="84" t="s">
        <v>56</v>
      </c>
      <c r="E4" s="84" t="s">
        <v>57</v>
      </c>
      <c r="F4" s="84" t="s">
        <v>58</v>
      </c>
      <c r="G4" s="80" t="s">
        <v>30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2"/>
    </row>
    <row r="5" spans="1:37" s="4" customFormat="1" ht="13.2" x14ac:dyDescent="0.25">
      <c r="A5" s="84"/>
      <c r="B5" s="84"/>
      <c r="C5" s="84"/>
      <c r="D5" s="84"/>
      <c r="E5" s="84"/>
      <c r="F5" s="84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4">
        <v>3</v>
      </c>
      <c r="X5" s="27">
        <v>4</v>
      </c>
      <c r="Y5" s="29">
        <v>5</v>
      </c>
      <c r="Z5" s="29">
        <v>5</v>
      </c>
      <c r="AA5" s="29">
        <v>5</v>
      </c>
      <c r="AB5" s="29">
        <v>5</v>
      </c>
      <c r="AC5" s="30">
        <v>6</v>
      </c>
      <c r="AD5" s="30">
        <v>6</v>
      </c>
      <c r="AE5" s="30">
        <v>6</v>
      </c>
      <c r="AF5" s="56">
        <v>7</v>
      </c>
      <c r="AG5" s="56">
        <v>7</v>
      </c>
      <c r="AH5" s="56">
        <v>7</v>
      </c>
      <c r="AI5" s="56">
        <v>7</v>
      </c>
      <c r="AJ5" s="56">
        <v>7</v>
      </c>
      <c r="AK5" s="56">
        <v>7</v>
      </c>
    </row>
    <row r="6" spans="1:37" s="4" customFormat="1" ht="13.2" x14ac:dyDescent="0.25">
      <c r="A6" s="85"/>
      <c r="B6" s="85"/>
      <c r="C6" s="85"/>
      <c r="D6" s="85"/>
      <c r="E6" s="85"/>
      <c r="F6" s="85"/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3">
        <v>7</v>
      </c>
      <c r="W6" s="24">
        <v>1</v>
      </c>
      <c r="X6" s="27">
        <v>1</v>
      </c>
      <c r="Y6" s="29">
        <v>1</v>
      </c>
      <c r="Z6" s="29">
        <v>2</v>
      </c>
      <c r="AA6" s="29">
        <v>3</v>
      </c>
      <c r="AB6" s="29">
        <v>4</v>
      </c>
      <c r="AC6" s="30">
        <v>1</v>
      </c>
      <c r="AD6" s="30">
        <v>2</v>
      </c>
      <c r="AE6" s="30">
        <v>3</v>
      </c>
      <c r="AF6" s="56">
        <v>1</v>
      </c>
      <c r="AG6" s="56">
        <v>2</v>
      </c>
      <c r="AH6" s="56">
        <v>3</v>
      </c>
      <c r="AI6" s="56">
        <v>4</v>
      </c>
      <c r="AJ6" s="56">
        <v>5</v>
      </c>
      <c r="AK6" s="56">
        <v>6</v>
      </c>
    </row>
    <row r="7" spans="1:37" s="4" customFormat="1" ht="13.2" x14ac:dyDescent="0.25">
      <c r="A7" s="6">
        <v>1</v>
      </c>
      <c r="B7" s="105"/>
      <c r="C7" s="105"/>
      <c r="D7" s="105"/>
      <c r="E7" s="105"/>
      <c r="F7" s="64" t="e">
        <f>E7/D7</f>
        <v>#DIV/0!</v>
      </c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7"/>
      <c r="W7" s="108"/>
      <c r="X7" s="109"/>
      <c r="Y7" s="110"/>
      <c r="Z7" s="110"/>
      <c r="AA7" s="110"/>
      <c r="AB7" s="110"/>
      <c r="AC7" s="111"/>
      <c r="AD7" s="111"/>
      <c r="AE7" s="111"/>
      <c r="AF7" s="112"/>
      <c r="AG7" s="112"/>
      <c r="AH7" s="112"/>
      <c r="AI7" s="112"/>
      <c r="AJ7" s="112"/>
      <c r="AK7" s="112"/>
    </row>
    <row r="8" spans="1:37" s="4" customFormat="1" ht="13.2" x14ac:dyDescent="0.25">
      <c r="A8" s="6">
        <v>2</v>
      </c>
      <c r="B8" s="105"/>
      <c r="C8" s="105"/>
      <c r="D8" s="105"/>
      <c r="E8" s="105"/>
      <c r="F8" s="64" t="e">
        <f t="shared" ref="F8:F16" si="0">E8/D8</f>
        <v>#DIV/0!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08"/>
      <c r="X8" s="109"/>
      <c r="Y8" s="110"/>
      <c r="Z8" s="110"/>
      <c r="AA8" s="110"/>
      <c r="AB8" s="110"/>
      <c r="AC8" s="111"/>
      <c r="AD8" s="111"/>
      <c r="AE8" s="111"/>
      <c r="AF8" s="112"/>
      <c r="AG8" s="112"/>
      <c r="AH8" s="112"/>
      <c r="AI8" s="112"/>
      <c r="AJ8" s="112"/>
      <c r="AK8" s="112"/>
    </row>
    <row r="9" spans="1:37" s="4" customFormat="1" ht="13.2" x14ac:dyDescent="0.25">
      <c r="A9" s="6">
        <v>3</v>
      </c>
      <c r="B9" s="105"/>
      <c r="C9" s="105"/>
      <c r="D9" s="105"/>
      <c r="E9" s="105"/>
      <c r="F9" s="64" t="e">
        <f t="shared" si="0"/>
        <v>#DIV/0!</v>
      </c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7"/>
      <c r="W9" s="108"/>
      <c r="X9" s="109"/>
      <c r="Y9" s="110"/>
      <c r="Z9" s="110"/>
      <c r="AA9" s="110"/>
      <c r="AB9" s="110"/>
      <c r="AC9" s="111"/>
      <c r="AD9" s="111"/>
      <c r="AE9" s="111"/>
      <c r="AF9" s="112"/>
      <c r="AG9" s="112"/>
      <c r="AH9" s="112"/>
      <c r="AI9" s="112"/>
      <c r="AJ9" s="112"/>
      <c r="AK9" s="112"/>
    </row>
    <row r="10" spans="1:37" s="4" customFormat="1" ht="13.2" x14ac:dyDescent="0.25">
      <c r="A10" s="6">
        <v>4</v>
      </c>
      <c r="B10" s="105"/>
      <c r="C10" s="105"/>
      <c r="D10" s="105"/>
      <c r="E10" s="105"/>
      <c r="F10" s="64" t="e">
        <f t="shared" si="0"/>
        <v>#DIV/0!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08"/>
      <c r="X10" s="109"/>
      <c r="Y10" s="110"/>
      <c r="Z10" s="110"/>
      <c r="AA10" s="110"/>
      <c r="AB10" s="110"/>
      <c r="AC10" s="111"/>
      <c r="AD10" s="111"/>
      <c r="AE10" s="111"/>
      <c r="AF10" s="112"/>
      <c r="AG10" s="112"/>
      <c r="AH10" s="112"/>
      <c r="AI10" s="112"/>
      <c r="AJ10" s="112"/>
      <c r="AK10" s="112"/>
    </row>
    <row r="11" spans="1:37" s="4" customFormat="1" ht="13.2" x14ac:dyDescent="0.25">
      <c r="A11" s="6">
        <v>5</v>
      </c>
      <c r="B11" s="105"/>
      <c r="C11" s="105"/>
      <c r="D11" s="105"/>
      <c r="E11" s="105"/>
      <c r="F11" s="64" t="e">
        <f t="shared" si="0"/>
        <v>#DIV/0!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8"/>
      <c r="X11" s="109"/>
      <c r="Y11" s="110"/>
      <c r="Z11" s="110"/>
      <c r="AA11" s="110"/>
      <c r="AB11" s="110"/>
      <c r="AC11" s="111"/>
      <c r="AD11" s="111"/>
      <c r="AE11" s="111"/>
      <c r="AF11" s="112"/>
      <c r="AG11" s="112"/>
      <c r="AH11" s="112"/>
      <c r="AI11" s="112"/>
      <c r="AJ11" s="112"/>
      <c r="AK11" s="112"/>
    </row>
    <row r="12" spans="1:37" s="4" customFormat="1" ht="13.2" x14ac:dyDescent="0.25">
      <c r="A12" s="6">
        <v>6</v>
      </c>
      <c r="B12" s="105"/>
      <c r="C12" s="105"/>
      <c r="D12" s="105"/>
      <c r="E12" s="105"/>
      <c r="F12" s="64" t="e">
        <f t="shared" si="0"/>
        <v>#DIV/0!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7"/>
      <c r="R12" s="107"/>
      <c r="S12" s="107"/>
      <c r="T12" s="107"/>
      <c r="U12" s="107"/>
      <c r="V12" s="107"/>
      <c r="W12" s="108"/>
      <c r="X12" s="109"/>
      <c r="Y12" s="110"/>
      <c r="Z12" s="110"/>
      <c r="AA12" s="110"/>
      <c r="AB12" s="110"/>
      <c r="AC12" s="111"/>
      <c r="AD12" s="111"/>
      <c r="AE12" s="111"/>
      <c r="AF12" s="112"/>
      <c r="AG12" s="112"/>
      <c r="AH12" s="112"/>
      <c r="AI12" s="112"/>
      <c r="AJ12" s="112"/>
      <c r="AK12" s="112"/>
    </row>
    <row r="13" spans="1:37" s="4" customFormat="1" ht="13.2" x14ac:dyDescent="0.25">
      <c r="A13" s="6">
        <v>7</v>
      </c>
      <c r="B13" s="105"/>
      <c r="C13" s="105"/>
      <c r="D13" s="105"/>
      <c r="E13" s="105"/>
      <c r="F13" s="64" t="e">
        <f t="shared" si="0"/>
        <v>#DIV/0!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7"/>
      <c r="R13" s="107"/>
      <c r="S13" s="107"/>
      <c r="T13" s="107"/>
      <c r="U13" s="107"/>
      <c r="V13" s="107"/>
      <c r="W13" s="108"/>
      <c r="X13" s="109"/>
      <c r="Y13" s="110"/>
      <c r="Z13" s="110"/>
      <c r="AA13" s="110"/>
      <c r="AB13" s="110"/>
      <c r="AC13" s="111"/>
      <c r="AD13" s="111"/>
      <c r="AE13" s="111"/>
      <c r="AF13" s="112"/>
      <c r="AG13" s="112"/>
      <c r="AH13" s="112"/>
      <c r="AI13" s="112"/>
      <c r="AJ13" s="112"/>
      <c r="AK13" s="112"/>
    </row>
    <row r="14" spans="1:37" s="4" customFormat="1" ht="13.2" x14ac:dyDescent="0.25">
      <c r="A14" s="6">
        <v>8</v>
      </c>
      <c r="B14" s="105"/>
      <c r="C14" s="105"/>
      <c r="D14" s="105"/>
      <c r="E14" s="105"/>
      <c r="F14" s="64" t="e">
        <f t="shared" si="0"/>
        <v>#DIV/0!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7"/>
      <c r="R14" s="107"/>
      <c r="S14" s="107"/>
      <c r="T14" s="107"/>
      <c r="U14" s="107"/>
      <c r="V14" s="107"/>
      <c r="W14" s="108"/>
      <c r="X14" s="109"/>
      <c r="Y14" s="110"/>
      <c r="Z14" s="110"/>
      <c r="AA14" s="110"/>
      <c r="AB14" s="110"/>
      <c r="AC14" s="111"/>
      <c r="AD14" s="111"/>
      <c r="AE14" s="111"/>
      <c r="AF14" s="112"/>
      <c r="AG14" s="112"/>
      <c r="AH14" s="112"/>
      <c r="AI14" s="112"/>
      <c r="AJ14" s="112"/>
      <c r="AK14" s="112"/>
    </row>
    <row r="15" spans="1:37" s="4" customFormat="1" ht="13.2" x14ac:dyDescent="0.25">
      <c r="A15" s="6">
        <v>9</v>
      </c>
      <c r="B15" s="105"/>
      <c r="C15" s="105"/>
      <c r="D15" s="105"/>
      <c r="E15" s="105"/>
      <c r="F15" s="64" t="e">
        <f t="shared" si="0"/>
        <v>#DIV/0!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7"/>
      <c r="T15" s="107"/>
      <c r="U15" s="107"/>
      <c r="V15" s="107"/>
      <c r="W15" s="108"/>
      <c r="X15" s="109"/>
      <c r="Y15" s="110"/>
      <c r="Z15" s="110"/>
      <c r="AA15" s="110"/>
      <c r="AB15" s="110"/>
      <c r="AC15" s="111"/>
      <c r="AD15" s="111"/>
      <c r="AE15" s="111"/>
      <c r="AF15" s="112"/>
      <c r="AG15" s="112"/>
      <c r="AH15" s="112"/>
      <c r="AI15" s="112"/>
      <c r="AJ15" s="112"/>
      <c r="AK15" s="112"/>
    </row>
    <row r="16" spans="1:37" s="4" customFormat="1" ht="13.2" x14ac:dyDescent="0.25">
      <c r="A16" s="6">
        <v>10</v>
      </c>
      <c r="B16" s="105"/>
      <c r="C16" s="105"/>
      <c r="D16" s="105"/>
      <c r="E16" s="105"/>
      <c r="F16" s="64" t="e">
        <f t="shared" si="0"/>
        <v>#DIV/0!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07"/>
      <c r="R16" s="107"/>
      <c r="S16" s="107"/>
      <c r="T16" s="107"/>
      <c r="U16" s="107"/>
      <c r="V16" s="107"/>
      <c r="W16" s="108"/>
      <c r="X16" s="109"/>
      <c r="Y16" s="110"/>
      <c r="Z16" s="110"/>
      <c r="AA16" s="110"/>
      <c r="AB16" s="110"/>
      <c r="AC16" s="111"/>
      <c r="AD16" s="111"/>
      <c r="AE16" s="111"/>
      <c r="AF16" s="112"/>
      <c r="AG16" s="112"/>
      <c r="AH16" s="112"/>
      <c r="AI16" s="112"/>
      <c r="AJ16" s="112"/>
      <c r="AK16" s="112"/>
    </row>
    <row r="17" spans="1:37" s="4" customFormat="1" ht="13.2" x14ac:dyDescent="0.25">
      <c r="A17" s="41" t="s">
        <v>3</v>
      </c>
      <c r="B17" s="19">
        <f>COUNTIF(B7:B16,"*")</f>
        <v>0</v>
      </c>
      <c r="C17" s="19"/>
      <c r="D17" s="19">
        <f>SUM(D7:D16)</f>
        <v>0</v>
      </c>
      <c r="E17" s="19">
        <f t="shared" ref="E17:F17" si="1">SUM(E7:E16)</f>
        <v>0</v>
      </c>
      <c r="F17" s="65" t="e">
        <f t="shared" si="1"/>
        <v>#DIV/0!</v>
      </c>
      <c r="G17" s="19">
        <f>SUM(G7:G16)</f>
        <v>0</v>
      </c>
      <c r="H17" s="19">
        <f t="shared" ref="H17" si="2">SUM(H7:H16)</f>
        <v>0</v>
      </c>
      <c r="I17" s="19">
        <f t="shared" ref="I17" si="3">SUM(I7:I16)</f>
        <v>0</v>
      </c>
      <c r="J17" s="19">
        <f t="shared" ref="J17" si="4">SUM(J7:J16)</f>
        <v>0</v>
      </c>
      <c r="K17" s="19">
        <f t="shared" ref="K17" si="5">SUM(K7:K16)</f>
        <v>0</v>
      </c>
      <c r="L17" s="19">
        <f t="shared" ref="L17" si="6">SUM(L7:L16)</f>
        <v>0</v>
      </c>
      <c r="M17" s="19">
        <f t="shared" ref="M17" si="7">SUM(M7:M16)</f>
        <v>0</v>
      </c>
      <c r="N17" s="19">
        <f t="shared" ref="N17" si="8">SUM(N7:N16)</f>
        <v>0</v>
      </c>
      <c r="O17" s="19">
        <f t="shared" ref="O17" si="9">SUM(O7:O16)</f>
        <v>0</v>
      </c>
      <c r="P17" s="19">
        <f t="shared" ref="P17" si="10">SUM(P7:P16)</f>
        <v>0</v>
      </c>
      <c r="Q17" s="19">
        <f t="shared" ref="Q17" si="11">SUM(Q7:Q16)</f>
        <v>0</v>
      </c>
      <c r="R17" s="19">
        <f t="shared" ref="R17:S17" si="12">SUM(R7:R16)</f>
        <v>0</v>
      </c>
      <c r="S17" s="19">
        <f t="shared" si="12"/>
        <v>0</v>
      </c>
      <c r="T17" s="19">
        <f t="shared" ref="T17" si="13">SUM(T7:T16)</f>
        <v>0</v>
      </c>
      <c r="U17" s="19">
        <f t="shared" ref="U17" si="14">SUM(U7:U16)</f>
        <v>0</v>
      </c>
      <c r="V17" s="19">
        <f t="shared" ref="V17" si="15">SUM(V7:V16)</f>
        <v>0</v>
      </c>
      <c r="W17" s="19">
        <f t="shared" ref="W17" si="16">SUM(W7:W16)</f>
        <v>0</v>
      </c>
      <c r="X17" s="19">
        <f t="shared" ref="X17" si="17">SUM(X7:X16)</f>
        <v>0</v>
      </c>
      <c r="Y17" s="19">
        <f t="shared" ref="Y17" si="18">SUM(Y7:Y16)</f>
        <v>0</v>
      </c>
      <c r="Z17" s="19">
        <f t="shared" ref="Z17" si="19">SUM(Z7:Z16)</f>
        <v>0</v>
      </c>
      <c r="AA17" s="19">
        <f t="shared" ref="AA17" si="20">SUM(AA7:AA16)</f>
        <v>0</v>
      </c>
      <c r="AB17" s="19">
        <f t="shared" ref="AB17" si="21">SUM(AB7:AB16)</f>
        <v>0</v>
      </c>
      <c r="AC17" s="19">
        <f t="shared" ref="AC17" si="22">SUM(AC7:AC16)</f>
        <v>0</v>
      </c>
      <c r="AD17" s="19">
        <f t="shared" ref="AD17" si="23">SUM(AD7:AD16)</f>
        <v>0</v>
      </c>
      <c r="AE17" s="19">
        <f t="shared" ref="AE17:AK17" si="24">SUM(AE7:AE16)</f>
        <v>0</v>
      </c>
      <c r="AF17" s="19">
        <f t="shared" si="24"/>
        <v>0</v>
      </c>
      <c r="AG17" s="19">
        <f t="shared" si="24"/>
        <v>0</v>
      </c>
      <c r="AH17" s="19">
        <f t="shared" si="24"/>
        <v>0</v>
      </c>
      <c r="AI17" s="19">
        <f t="shared" si="24"/>
        <v>0</v>
      </c>
      <c r="AJ17" s="19">
        <f t="shared" si="24"/>
        <v>0</v>
      </c>
      <c r="AK17" s="19">
        <f t="shared" si="24"/>
        <v>0</v>
      </c>
    </row>
    <row r="18" spans="1:37" ht="20.399999999999999" customHeight="1" x14ac:dyDescent="0.3">
      <c r="A18" s="41" t="s">
        <v>65</v>
      </c>
      <c r="B18" s="41"/>
      <c r="C18" s="41"/>
      <c r="D18" s="19" t="e">
        <f>AVERAGE(D7:D16)</f>
        <v>#DIV/0!</v>
      </c>
      <c r="E18" s="19" t="e">
        <f t="shared" ref="E18:F18" si="25">AVERAGE(E7:E16)</f>
        <v>#DIV/0!</v>
      </c>
      <c r="F18" s="67" t="e">
        <f t="shared" si="25"/>
        <v>#DIV/0!</v>
      </c>
      <c r="G18" s="80" t="s">
        <v>29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2"/>
    </row>
    <row r="19" spans="1:37" x14ac:dyDescent="0.3"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3">
        <v>2</v>
      </c>
      <c r="W19" s="24">
        <v>3</v>
      </c>
      <c r="X19" s="27">
        <v>4</v>
      </c>
      <c r="Y19" s="29">
        <v>5</v>
      </c>
      <c r="Z19" s="29">
        <v>5</v>
      </c>
      <c r="AA19" s="29">
        <v>5</v>
      </c>
      <c r="AB19" s="29">
        <v>5</v>
      </c>
      <c r="AC19" s="30">
        <v>6</v>
      </c>
      <c r="AD19" s="30">
        <v>6</v>
      </c>
      <c r="AE19" s="30">
        <v>6</v>
      </c>
      <c r="AF19" s="56">
        <v>7</v>
      </c>
      <c r="AG19" s="56">
        <v>7</v>
      </c>
      <c r="AH19" s="56">
        <v>7</v>
      </c>
      <c r="AI19" s="56">
        <v>7</v>
      </c>
      <c r="AJ19" s="56">
        <v>7</v>
      </c>
      <c r="AK19" s="56">
        <v>7</v>
      </c>
    </row>
    <row r="20" spans="1:37" x14ac:dyDescent="0.3">
      <c r="G20" s="20">
        <v>1</v>
      </c>
      <c r="H20" s="20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20">
        <v>9</v>
      </c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4">
        <v>1</v>
      </c>
      <c r="X20" s="27">
        <v>1</v>
      </c>
      <c r="Y20" s="29">
        <v>1</v>
      </c>
      <c r="Z20" s="29">
        <v>2</v>
      </c>
      <c r="AA20" s="29">
        <v>3</v>
      </c>
      <c r="AB20" s="29">
        <v>4</v>
      </c>
      <c r="AC20" s="30">
        <v>1</v>
      </c>
      <c r="AD20" s="30">
        <v>2</v>
      </c>
      <c r="AE20" s="30">
        <v>3</v>
      </c>
      <c r="AF20" s="56">
        <v>1</v>
      </c>
      <c r="AG20" s="56">
        <v>2</v>
      </c>
      <c r="AH20" s="56">
        <v>3</v>
      </c>
      <c r="AI20" s="56">
        <v>4</v>
      </c>
      <c r="AJ20" s="56">
        <v>5</v>
      </c>
      <c r="AK20" s="56">
        <v>6</v>
      </c>
    </row>
    <row r="21" spans="1:37" x14ac:dyDescent="0.3">
      <c r="G21" s="21">
        <f>IF(G7=1,D7,IF(G7=0,0))</f>
        <v>0</v>
      </c>
      <c r="H21" s="21">
        <f>IF(H7=1,D7,IF(H7=0,0))</f>
        <v>0</v>
      </c>
      <c r="I21" s="21">
        <f>IF(I7=1,D7,IF(I7=0,0))</f>
        <v>0</v>
      </c>
      <c r="J21" s="21">
        <f>IF(J7=1,D7,IF(J7=0,0))</f>
        <v>0</v>
      </c>
      <c r="K21" s="21">
        <f>IF(K7=1,D7,IF(K7=0,0))</f>
        <v>0</v>
      </c>
      <c r="L21" s="21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22">
        <f>IF(P7=1,D7,IF(P7=0,0))</f>
        <v>0</v>
      </c>
      <c r="Q21" s="22">
        <f>IF(Q7=1,D7,IF(Q7=0,0))</f>
        <v>0</v>
      </c>
      <c r="R21" s="22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5">
        <f>IF(W7=1,D7,IF(W7=0,0))</f>
        <v>0</v>
      </c>
      <c r="X21" s="26">
        <f>IF(X7=1,D7,IF(X7=0,0))</f>
        <v>0</v>
      </c>
      <c r="Y21" s="28">
        <f>IF(Y7=1,D7,IF(Y7=0,0))</f>
        <v>0</v>
      </c>
      <c r="Z21" s="28">
        <f>IF(Z7=1,D7,IF(Z7=0,0))</f>
        <v>0</v>
      </c>
      <c r="AA21" s="28">
        <f>IF(AA7=1,D7,IF(AA7=0,0))</f>
        <v>0</v>
      </c>
      <c r="AB21" s="28">
        <f>IF(AB7=1,D7,IF(AB7=0,0))</f>
        <v>0</v>
      </c>
      <c r="AC21" s="31">
        <f>IF(AC7=1,D7,IF(AC7=0,0))</f>
        <v>0</v>
      </c>
      <c r="AD21" s="31">
        <f>IF(AD7=1,D7,IF(AD7=0,0))</f>
        <v>0</v>
      </c>
      <c r="AE21" s="31">
        <f>IF(AE7=1,D7,IF(AE7=0,0))</f>
        <v>0</v>
      </c>
      <c r="AF21" s="56">
        <f>IF(AF7=1,D7,IF(AF7=0,0))</f>
        <v>0</v>
      </c>
      <c r="AG21" s="56">
        <f>IF(AG7=1,D7,IF(AG7=0,0))</f>
        <v>0</v>
      </c>
      <c r="AH21" s="56">
        <f>IF(AH7=1,D7,IF(AH7=0,0))</f>
        <v>0</v>
      </c>
      <c r="AI21" s="56">
        <f>IF(AI7=1,D7,IF(AI7=0,0))</f>
        <v>0</v>
      </c>
      <c r="AJ21" s="56">
        <f>IF(AJ7=1,D7,IF(AJ7=0,0))</f>
        <v>0</v>
      </c>
      <c r="AK21" s="56">
        <f>IF(AK7=1,D7,IF(AK7=0,0))</f>
        <v>0</v>
      </c>
    </row>
    <row r="22" spans="1:37" x14ac:dyDescent="0.3">
      <c r="G22" s="21">
        <f t="shared" ref="G22:G30" si="26">IF(G8=1,D8,IF(G8=0,0))</f>
        <v>0</v>
      </c>
      <c r="H22" s="21">
        <f t="shared" ref="H22:H30" si="27">IF(H8=1,D8,IF(H8=0,0))</f>
        <v>0</v>
      </c>
      <c r="I22" s="21">
        <f t="shared" ref="I22:I30" si="28">IF(I8=1,D8,IF(I8=0,0))</f>
        <v>0</v>
      </c>
      <c r="J22" s="21">
        <f t="shared" ref="J22:J30" si="29">IF(J8=1,D8,IF(J8=0,0))</f>
        <v>0</v>
      </c>
      <c r="K22" s="21">
        <f t="shared" ref="K22:K30" si="30">IF(K8=1,D8,IF(K8=0,0))</f>
        <v>0</v>
      </c>
      <c r="L22" s="21">
        <f t="shared" ref="L22:L30" si="31">IF(L8=1,D8,IF(L8=0,0))</f>
        <v>0</v>
      </c>
      <c r="M22" s="21">
        <f t="shared" ref="M22:M30" si="32">IF(M8=1,D8,IF(M8=0,0))</f>
        <v>0</v>
      </c>
      <c r="N22" s="21">
        <f t="shared" ref="N22:N30" si="33">IF(N8=1,D8,IF(N8=0,0))</f>
        <v>0</v>
      </c>
      <c r="O22" s="21">
        <f t="shared" ref="O22:O30" si="34">IF(O8=1,D8,IF(O8=0,0))</f>
        <v>0</v>
      </c>
      <c r="P22" s="22">
        <f t="shared" ref="P22:P30" si="35">IF(P8=1,D8,IF(P8=0,0))</f>
        <v>0</v>
      </c>
      <c r="Q22" s="22">
        <f t="shared" ref="Q22:Q30" si="36">IF(Q8=1,D8,IF(Q8=0,0))</f>
        <v>0</v>
      </c>
      <c r="R22" s="22">
        <f t="shared" ref="R22:R30" si="37">IF(R8=1,D8,IF(R8=0,0))</f>
        <v>0</v>
      </c>
      <c r="S22" s="22">
        <f t="shared" ref="S22:S30" si="38">IF(S8=1,D8,IF(S8=0,0))</f>
        <v>0</v>
      </c>
      <c r="T22" s="22">
        <f t="shared" ref="T22:T30" si="39">IF(T8=1,D8,IF(T8=0,0))</f>
        <v>0</v>
      </c>
      <c r="U22" s="22">
        <f t="shared" ref="U22:U30" si="40">IF(U8=1,D8,IF(U8=0,0))</f>
        <v>0</v>
      </c>
      <c r="V22" s="22">
        <f t="shared" ref="V22:V30" si="41">IF(V8=1,D8,IF(V8=0,0))</f>
        <v>0</v>
      </c>
      <c r="W22" s="25">
        <f t="shared" ref="W22:W30" si="42">IF(W8=1,D8,IF(W8=0,0))</f>
        <v>0</v>
      </c>
      <c r="X22" s="26">
        <f t="shared" ref="X22:X30" si="43">IF(X8=1,D8,IF(X8=0,0))</f>
        <v>0</v>
      </c>
      <c r="Y22" s="28">
        <f t="shared" ref="Y22:Y30" si="44">IF(Y8=1,D8,IF(Y8=0,0))</f>
        <v>0</v>
      </c>
      <c r="Z22" s="28">
        <f t="shared" ref="Z22:Z30" si="45">IF(Z8=1,D8,IF(Z8=0,0))</f>
        <v>0</v>
      </c>
      <c r="AA22" s="28">
        <f t="shared" ref="AA22:AA30" si="46">IF(AA8=1,D8,IF(AA8=0,0))</f>
        <v>0</v>
      </c>
      <c r="AB22" s="28">
        <f t="shared" ref="AB22:AB30" si="47">IF(AB8=1,D8,IF(AB8=0,0))</f>
        <v>0</v>
      </c>
      <c r="AC22" s="31">
        <f t="shared" ref="AC22:AC30" si="48">IF(AC8=1,D8,IF(AC8=0,0))</f>
        <v>0</v>
      </c>
      <c r="AD22" s="31">
        <f t="shared" ref="AD22:AD30" si="49">IF(AD8=1,D8,IF(AD8=0,0))</f>
        <v>0</v>
      </c>
      <c r="AE22" s="31">
        <f t="shared" ref="AE22:AE30" si="50">IF(AE8=1,D8,IF(AE8=0,0))</f>
        <v>0</v>
      </c>
      <c r="AF22" s="56">
        <f t="shared" ref="AF22:AF30" si="51">IF(AF8=1,D8,IF(AF8=0,0))</f>
        <v>0</v>
      </c>
      <c r="AG22" s="56">
        <f t="shared" ref="AG22:AG30" si="52">IF(AG8=1,D8,IF(AG8=0,0))</f>
        <v>0</v>
      </c>
      <c r="AH22" s="56">
        <f t="shared" ref="AH22:AH30" si="53">IF(AH8=1,D8,IF(AH8=0,0))</f>
        <v>0</v>
      </c>
      <c r="AI22" s="56">
        <f t="shared" ref="AI22:AI30" si="54">IF(AI8=1,D8,IF(AI8=0,0))</f>
        <v>0</v>
      </c>
      <c r="AJ22" s="56">
        <f t="shared" ref="AJ22:AJ30" si="55">IF(AJ8=1,D8,IF(AJ8=0,0))</f>
        <v>0</v>
      </c>
      <c r="AK22" s="56">
        <f t="shared" ref="AK22:AK30" si="56">IF(AK8=1,D8,IF(AK8=0,0))</f>
        <v>0</v>
      </c>
    </row>
    <row r="23" spans="1:37" x14ac:dyDescent="0.3">
      <c r="G23" s="21">
        <f t="shared" si="26"/>
        <v>0</v>
      </c>
      <c r="H23" s="21">
        <f t="shared" si="27"/>
        <v>0</v>
      </c>
      <c r="I23" s="21">
        <f t="shared" si="28"/>
        <v>0</v>
      </c>
      <c r="J23" s="21">
        <f t="shared" si="29"/>
        <v>0</v>
      </c>
      <c r="K23" s="21">
        <f t="shared" si="30"/>
        <v>0</v>
      </c>
      <c r="L23" s="21">
        <f t="shared" si="31"/>
        <v>0</v>
      </c>
      <c r="M23" s="21">
        <f t="shared" si="32"/>
        <v>0</v>
      </c>
      <c r="N23" s="21">
        <f t="shared" si="33"/>
        <v>0</v>
      </c>
      <c r="O23" s="21">
        <f t="shared" si="34"/>
        <v>0</v>
      </c>
      <c r="P23" s="22">
        <f t="shared" si="35"/>
        <v>0</v>
      </c>
      <c r="Q23" s="22">
        <f t="shared" si="36"/>
        <v>0</v>
      </c>
      <c r="R23" s="22">
        <f t="shared" si="37"/>
        <v>0</v>
      </c>
      <c r="S23" s="22">
        <f t="shared" si="38"/>
        <v>0</v>
      </c>
      <c r="T23" s="22">
        <f t="shared" si="39"/>
        <v>0</v>
      </c>
      <c r="U23" s="22">
        <f t="shared" si="40"/>
        <v>0</v>
      </c>
      <c r="V23" s="22">
        <f t="shared" si="41"/>
        <v>0</v>
      </c>
      <c r="W23" s="25">
        <f t="shared" si="42"/>
        <v>0</v>
      </c>
      <c r="X23" s="26">
        <f t="shared" si="43"/>
        <v>0</v>
      </c>
      <c r="Y23" s="28">
        <f t="shared" si="44"/>
        <v>0</v>
      </c>
      <c r="Z23" s="28">
        <f t="shared" si="45"/>
        <v>0</v>
      </c>
      <c r="AA23" s="28">
        <f t="shared" si="46"/>
        <v>0</v>
      </c>
      <c r="AB23" s="28">
        <f t="shared" si="47"/>
        <v>0</v>
      </c>
      <c r="AC23" s="31">
        <f t="shared" si="48"/>
        <v>0</v>
      </c>
      <c r="AD23" s="31">
        <f t="shared" si="49"/>
        <v>0</v>
      </c>
      <c r="AE23" s="31">
        <f t="shared" si="50"/>
        <v>0</v>
      </c>
      <c r="AF23" s="56">
        <f t="shared" si="51"/>
        <v>0</v>
      </c>
      <c r="AG23" s="56">
        <f t="shared" si="52"/>
        <v>0</v>
      </c>
      <c r="AH23" s="56">
        <f t="shared" si="53"/>
        <v>0</v>
      </c>
      <c r="AI23" s="56">
        <f t="shared" si="54"/>
        <v>0</v>
      </c>
      <c r="AJ23" s="56">
        <f t="shared" si="55"/>
        <v>0</v>
      </c>
      <c r="AK23" s="56">
        <f t="shared" si="56"/>
        <v>0</v>
      </c>
    </row>
    <row r="24" spans="1:37" x14ac:dyDescent="0.3">
      <c r="G24" s="21">
        <f t="shared" si="26"/>
        <v>0</v>
      </c>
      <c r="H24" s="21">
        <f t="shared" si="27"/>
        <v>0</v>
      </c>
      <c r="I24" s="21">
        <f t="shared" si="28"/>
        <v>0</v>
      </c>
      <c r="J24" s="21">
        <f t="shared" si="29"/>
        <v>0</v>
      </c>
      <c r="K24" s="21">
        <f t="shared" si="30"/>
        <v>0</v>
      </c>
      <c r="L24" s="21">
        <f t="shared" si="31"/>
        <v>0</v>
      </c>
      <c r="M24" s="21">
        <f t="shared" si="32"/>
        <v>0</v>
      </c>
      <c r="N24" s="21">
        <f t="shared" si="33"/>
        <v>0</v>
      </c>
      <c r="O24" s="21">
        <f t="shared" si="34"/>
        <v>0</v>
      </c>
      <c r="P24" s="22">
        <f t="shared" si="35"/>
        <v>0</v>
      </c>
      <c r="Q24" s="22">
        <f t="shared" si="36"/>
        <v>0</v>
      </c>
      <c r="R24" s="22">
        <f t="shared" si="37"/>
        <v>0</v>
      </c>
      <c r="S24" s="22">
        <f t="shared" si="38"/>
        <v>0</v>
      </c>
      <c r="T24" s="22">
        <f t="shared" si="39"/>
        <v>0</v>
      </c>
      <c r="U24" s="22">
        <f t="shared" si="40"/>
        <v>0</v>
      </c>
      <c r="V24" s="22">
        <f t="shared" si="41"/>
        <v>0</v>
      </c>
      <c r="W24" s="25">
        <f t="shared" si="42"/>
        <v>0</v>
      </c>
      <c r="X24" s="26">
        <f t="shared" si="43"/>
        <v>0</v>
      </c>
      <c r="Y24" s="28">
        <f t="shared" si="44"/>
        <v>0</v>
      </c>
      <c r="Z24" s="28">
        <f t="shared" si="45"/>
        <v>0</v>
      </c>
      <c r="AA24" s="28">
        <f t="shared" si="46"/>
        <v>0</v>
      </c>
      <c r="AB24" s="28">
        <f t="shared" si="47"/>
        <v>0</v>
      </c>
      <c r="AC24" s="31">
        <f t="shared" si="48"/>
        <v>0</v>
      </c>
      <c r="AD24" s="31">
        <f t="shared" si="49"/>
        <v>0</v>
      </c>
      <c r="AE24" s="31">
        <f t="shared" si="50"/>
        <v>0</v>
      </c>
      <c r="AF24" s="56">
        <f t="shared" si="51"/>
        <v>0</v>
      </c>
      <c r="AG24" s="56">
        <f t="shared" si="52"/>
        <v>0</v>
      </c>
      <c r="AH24" s="56">
        <f t="shared" si="53"/>
        <v>0</v>
      </c>
      <c r="AI24" s="56">
        <f t="shared" si="54"/>
        <v>0</v>
      </c>
      <c r="AJ24" s="56">
        <f t="shared" si="55"/>
        <v>0</v>
      </c>
      <c r="AK24" s="56">
        <f t="shared" si="56"/>
        <v>0</v>
      </c>
    </row>
    <row r="25" spans="1:37" x14ac:dyDescent="0.3">
      <c r="G25" s="21">
        <f t="shared" si="26"/>
        <v>0</v>
      </c>
      <c r="H25" s="21">
        <f t="shared" si="27"/>
        <v>0</v>
      </c>
      <c r="I25" s="21">
        <f t="shared" si="28"/>
        <v>0</v>
      </c>
      <c r="J25" s="21">
        <f t="shared" si="29"/>
        <v>0</v>
      </c>
      <c r="K25" s="21">
        <f t="shared" si="30"/>
        <v>0</v>
      </c>
      <c r="L25" s="21">
        <f t="shared" si="31"/>
        <v>0</v>
      </c>
      <c r="M25" s="21">
        <f t="shared" si="32"/>
        <v>0</v>
      </c>
      <c r="N25" s="21">
        <f t="shared" si="33"/>
        <v>0</v>
      </c>
      <c r="O25" s="21">
        <f t="shared" si="34"/>
        <v>0</v>
      </c>
      <c r="P25" s="22">
        <f t="shared" si="35"/>
        <v>0</v>
      </c>
      <c r="Q25" s="22">
        <f t="shared" si="36"/>
        <v>0</v>
      </c>
      <c r="R25" s="22">
        <f t="shared" si="37"/>
        <v>0</v>
      </c>
      <c r="S25" s="22">
        <f t="shared" si="38"/>
        <v>0</v>
      </c>
      <c r="T25" s="22">
        <f t="shared" si="39"/>
        <v>0</v>
      </c>
      <c r="U25" s="22">
        <f t="shared" si="40"/>
        <v>0</v>
      </c>
      <c r="V25" s="22">
        <f t="shared" si="41"/>
        <v>0</v>
      </c>
      <c r="W25" s="25">
        <f t="shared" si="42"/>
        <v>0</v>
      </c>
      <c r="X25" s="26">
        <f t="shared" si="43"/>
        <v>0</v>
      </c>
      <c r="Y25" s="28">
        <f t="shared" si="44"/>
        <v>0</v>
      </c>
      <c r="Z25" s="28">
        <f t="shared" si="45"/>
        <v>0</v>
      </c>
      <c r="AA25" s="28">
        <f t="shared" si="46"/>
        <v>0</v>
      </c>
      <c r="AB25" s="28">
        <f t="shared" si="47"/>
        <v>0</v>
      </c>
      <c r="AC25" s="31">
        <f t="shared" si="48"/>
        <v>0</v>
      </c>
      <c r="AD25" s="31">
        <f t="shared" si="49"/>
        <v>0</v>
      </c>
      <c r="AE25" s="31">
        <f t="shared" si="50"/>
        <v>0</v>
      </c>
      <c r="AF25" s="56">
        <f t="shared" si="51"/>
        <v>0</v>
      </c>
      <c r="AG25" s="56">
        <f t="shared" si="52"/>
        <v>0</v>
      </c>
      <c r="AH25" s="56">
        <f t="shared" si="53"/>
        <v>0</v>
      </c>
      <c r="AI25" s="56">
        <f t="shared" si="54"/>
        <v>0</v>
      </c>
      <c r="AJ25" s="56">
        <f t="shared" si="55"/>
        <v>0</v>
      </c>
      <c r="AK25" s="56">
        <f t="shared" si="56"/>
        <v>0</v>
      </c>
    </row>
    <row r="26" spans="1:37" x14ac:dyDescent="0.3">
      <c r="G26" s="21">
        <f t="shared" si="26"/>
        <v>0</v>
      </c>
      <c r="H26" s="21">
        <f t="shared" si="27"/>
        <v>0</v>
      </c>
      <c r="I26" s="21">
        <f t="shared" si="28"/>
        <v>0</v>
      </c>
      <c r="J26" s="21">
        <f t="shared" si="29"/>
        <v>0</v>
      </c>
      <c r="K26" s="21">
        <f t="shared" si="30"/>
        <v>0</v>
      </c>
      <c r="L26" s="21">
        <f t="shared" si="31"/>
        <v>0</v>
      </c>
      <c r="M26" s="21">
        <f t="shared" si="32"/>
        <v>0</v>
      </c>
      <c r="N26" s="21">
        <f t="shared" si="33"/>
        <v>0</v>
      </c>
      <c r="O26" s="21">
        <f t="shared" si="34"/>
        <v>0</v>
      </c>
      <c r="P26" s="22">
        <f t="shared" si="35"/>
        <v>0</v>
      </c>
      <c r="Q26" s="22">
        <f t="shared" si="36"/>
        <v>0</v>
      </c>
      <c r="R26" s="22">
        <f t="shared" si="37"/>
        <v>0</v>
      </c>
      <c r="S26" s="22">
        <f t="shared" si="38"/>
        <v>0</v>
      </c>
      <c r="T26" s="22">
        <f t="shared" si="39"/>
        <v>0</v>
      </c>
      <c r="U26" s="22">
        <f t="shared" si="40"/>
        <v>0</v>
      </c>
      <c r="V26" s="22">
        <f t="shared" si="41"/>
        <v>0</v>
      </c>
      <c r="W26" s="25">
        <f t="shared" si="42"/>
        <v>0</v>
      </c>
      <c r="X26" s="26">
        <f t="shared" si="43"/>
        <v>0</v>
      </c>
      <c r="Y26" s="28">
        <f t="shared" si="44"/>
        <v>0</v>
      </c>
      <c r="Z26" s="28">
        <f t="shared" si="45"/>
        <v>0</v>
      </c>
      <c r="AA26" s="28">
        <f t="shared" si="46"/>
        <v>0</v>
      </c>
      <c r="AB26" s="28">
        <f t="shared" si="47"/>
        <v>0</v>
      </c>
      <c r="AC26" s="31">
        <f t="shared" si="48"/>
        <v>0</v>
      </c>
      <c r="AD26" s="31">
        <f t="shared" si="49"/>
        <v>0</v>
      </c>
      <c r="AE26" s="31">
        <f t="shared" si="50"/>
        <v>0</v>
      </c>
      <c r="AF26" s="56">
        <f t="shared" si="51"/>
        <v>0</v>
      </c>
      <c r="AG26" s="56">
        <f t="shared" si="52"/>
        <v>0</v>
      </c>
      <c r="AH26" s="56">
        <f t="shared" si="53"/>
        <v>0</v>
      </c>
      <c r="AI26" s="56">
        <f t="shared" si="54"/>
        <v>0</v>
      </c>
      <c r="AJ26" s="56">
        <f t="shared" si="55"/>
        <v>0</v>
      </c>
      <c r="AK26" s="56">
        <f t="shared" si="56"/>
        <v>0</v>
      </c>
    </row>
    <row r="27" spans="1:37" x14ac:dyDescent="0.3">
      <c r="G27" s="21">
        <f t="shared" si="26"/>
        <v>0</v>
      </c>
      <c r="H27" s="21">
        <f t="shared" si="27"/>
        <v>0</v>
      </c>
      <c r="I27" s="21">
        <f t="shared" si="28"/>
        <v>0</v>
      </c>
      <c r="J27" s="21">
        <f t="shared" si="29"/>
        <v>0</v>
      </c>
      <c r="K27" s="21">
        <f t="shared" si="30"/>
        <v>0</v>
      </c>
      <c r="L27" s="21">
        <f t="shared" si="31"/>
        <v>0</v>
      </c>
      <c r="M27" s="21">
        <f t="shared" si="32"/>
        <v>0</v>
      </c>
      <c r="N27" s="21">
        <f t="shared" si="33"/>
        <v>0</v>
      </c>
      <c r="O27" s="21">
        <f t="shared" si="34"/>
        <v>0</v>
      </c>
      <c r="P27" s="22">
        <f t="shared" si="35"/>
        <v>0</v>
      </c>
      <c r="Q27" s="22">
        <f t="shared" si="36"/>
        <v>0</v>
      </c>
      <c r="R27" s="22">
        <f t="shared" si="37"/>
        <v>0</v>
      </c>
      <c r="S27" s="22">
        <f t="shared" si="38"/>
        <v>0</v>
      </c>
      <c r="T27" s="22">
        <f t="shared" si="39"/>
        <v>0</v>
      </c>
      <c r="U27" s="22">
        <f t="shared" si="40"/>
        <v>0</v>
      </c>
      <c r="V27" s="22">
        <f t="shared" si="41"/>
        <v>0</v>
      </c>
      <c r="W27" s="25">
        <f t="shared" si="42"/>
        <v>0</v>
      </c>
      <c r="X27" s="26">
        <f t="shared" si="43"/>
        <v>0</v>
      </c>
      <c r="Y27" s="28">
        <f t="shared" si="44"/>
        <v>0</v>
      </c>
      <c r="Z27" s="28">
        <f t="shared" si="45"/>
        <v>0</v>
      </c>
      <c r="AA27" s="28">
        <f t="shared" si="46"/>
        <v>0</v>
      </c>
      <c r="AB27" s="28">
        <f t="shared" si="47"/>
        <v>0</v>
      </c>
      <c r="AC27" s="31">
        <f t="shared" si="48"/>
        <v>0</v>
      </c>
      <c r="AD27" s="31">
        <f t="shared" si="49"/>
        <v>0</v>
      </c>
      <c r="AE27" s="31">
        <f t="shared" si="50"/>
        <v>0</v>
      </c>
      <c r="AF27" s="56">
        <f t="shared" si="51"/>
        <v>0</v>
      </c>
      <c r="AG27" s="56">
        <f t="shared" si="52"/>
        <v>0</v>
      </c>
      <c r="AH27" s="56">
        <f t="shared" si="53"/>
        <v>0</v>
      </c>
      <c r="AI27" s="56">
        <f t="shared" si="54"/>
        <v>0</v>
      </c>
      <c r="AJ27" s="56">
        <f t="shared" si="55"/>
        <v>0</v>
      </c>
      <c r="AK27" s="56">
        <f t="shared" si="56"/>
        <v>0</v>
      </c>
    </row>
    <row r="28" spans="1:37" x14ac:dyDescent="0.3">
      <c r="G28" s="21">
        <f t="shared" si="26"/>
        <v>0</v>
      </c>
      <c r="H28" s="21">
        <f t="shared" si="27"/>
        <v>0</v>
      </c>
      <c r="I28" s="21">
        <f t="shared" si="28"/>
        <v>0</v>
      </c>
      <c r="J28" s="21">
        <f t="shared" si="29"/>
        <v>0</v>
      </c>
      <c r="K28" s="21">
        <f t="shared" si="30"/>
        <v>0</v>
      </c>
      <c r="L28" s="21">
        <f t="shared" si="31"/>
        <v>0</v>
      </c>
      <c r="M28" s="21">
        <f t="shared" si="32"/>
        <v>0</v>
      </c>
      <c r="N28" s="21">
        <f t="shared" si="33"/>
        <v>0</v>
      </c>
      <c r="O28" s="21">
        <f t="shared" si="34"/>
        <v>0</v>
      </c>
      <c r="P28" s="22">
        <f t="shared" si="35"/>
        <v>0</v>
      </c>
      <c r="Q28" s="22">
        <f t="shared" si="36"/>
        <v>0</v>
      </c>
      <c r="R28" s="22">
        <f t="shared" si="37"/>
        <v>0</v>
      </c>
      <c r="S28" s="22">
        <f t="shared" si="38"/>
        <v>0</v>
      </c>
      <c r="T28" s="22">
        <f t="shared" si="39"/>
        <v>0</v>
      </c>
      <c r="U28" s="22">
        <f t="shared" si="40"/>
        <v>0</v>
      </c>
      <c r="V28" s="22">
        <f t="shared" si="41"/>
        <v>0</v>
      </c>
      <c r="W28" s="25">
        <f t="shared" si="42"/>
        <v>0</v>
      </c>
      <c r="X28" s="26">
        <f t="shared" si="43"/>
        <v>0</v>
      </c>
      <c r="Y28" s="28">
        <f t="shared" si="44"/>
        <v>0</v>
      </c>
      <c r="Z28" s="28">
        <f t="shared" si="45"/>
        <v>0</v>
      </c>
      <c r="AA28" s="28">
        <f t="shared" si="46"/>
        <v>0</v>
      </c>
      <c r="AB28" s="28">
        <f t="shared" si="47"/>
        <v>0</v>
      </c>
      <c r="AC28" s="31">
        <f t="shared" si="48"/>
        <v>0</v>
      </c>
      <c r="AD28" s="31">
        <f t="shared" si="49"/>
        <v>0</v>
      </c>
      <c r="AE28" s="31">
        <f t="shared" si="50"/>
        <v>0</v>
      </c>
      <c r="AF28" s="56">
        <f t="shared" si="51"/>
        <v>0</v>
      </c>
      <c r="AG28" s="56">
        <f t="shared" si="52"/>
        <v>0</v>
      </c>
      <c r="AH28" s="56">
        <f t="shared" si="53"/>
        <v>0</v>
      </c>
      <c r="AI28" s="56">
        <f t="shared" si="54"/>
        <v>0</v>
      </c>
      <c r="AJ28" s="56">
        <f t="shared" si="55"/>
        <v>0</v>
      </c>
      <c r="AK28" s="56">
        <f t="shared" si="56"/>
        <v>0</v>
      </c>
    </row>
    <row r="29" spans="1:37" x14ac:dyDescent="0.3">
      <c r="G29" s="21">
        <f t="shared" si="26"/>
        <v>0</v>
      </c>
      <c r="H29" s="21">
        <f t="shared" si="27"/>
        <v>0</v>
      </c>
      <c r="I29" s="21">
        <f t="shared" si="28"/>
        <v>0</v>
      </c>
      <c r="J29" s="21">
        <f t="shared" si="29"/>
        <v>0</v>
      </c>
      <c r="K29" s="21">
        <f t="shared" si="30"/>
        <v>0</v>
      </c>
      <c r="L29" s="21">
        <f t="shared" si="31"/>
        <v>0</v>
      </c>
      <c r="M29" s="21">
        <f t="shared" si="32"/>
        <v>0</v>
      </c>
      <c r="N29" s="21">
        <f t="shared" si="33"/>
        <v>0</v>
      </c>
      <c r="O29" s="21">
        <f t="shared" si="34"/>
        <v>0</v>
      </c>
      <c r="P29" s="22">
        <f t="shared" si="35"/>
        <v>0</v>
      </c>
      <c r="Q29" s="22">
        <f t="shared" si="36"/>
        <v>0</v>
      </c>
      <c r="R29" s="22">
        <f t="shared" si="37"/>
        <v>0</v>
      </c>
      <c r="S29" s="22">
        <f t="shared" si="38"/>
        <v>0</v>
      </c>
      <c r="T29" s="22">
        <f t="shared" si="39"/>
        <v>0</v>
      </c>
      <c r="U29" s="22">
        <f t="shared" si="40"/>
        <v>0</v>
      </c>
      <c r="V29" s="22">
        <f t="shared" si="41"/>
        <v>0</v>
      </c>
      <c r="W29" s="25">
        <f t="shared" si="42"/>
        <v>0</v>
      </c>
      <c r="X29" s="26">
        <f t="shared" si="43"/>
        <v>0</v>
      </c>
      <c r="Y29" s="28">
        <f t="shared" si="44"/>
        <v>0</v>
      </c>
      <c r="Z29" s="28">
        <f t="shared" si="45"/>
        <v>0</v>
      </c>
      <c r="AA29" s="28">
        <f t="shared" si="46"/>
        <v>0</v>
      </c>
      <c r="AB29" s="28">
        <f t="shared" si="47"/>
        <v>0</v>
      </c>
      <c r="AC29" s="31">
        <f t="shared" si="48"/>
        <v>0</v>
      </c>
      <c r="AD29" s="31">
        <f t="shared" si="49"/>
        <v>0</v>
      </c>
      <c r="AE29" s="31">
        <f t="shared" si="50"/>
        <v>0</v>
      </c>
      <c r="AF29" s="56">
        <f t="shared" si="51"/>
        <v>0</v>
      </c>
      <c r="AG29" s="56">
        <f t="shared" si="52"/>
        <v>0</v>
      </c>
      <c r="AH29" s="56">
        <f t="shared" si="53"/>
        <v>0</v>
      </c>
      <c r="AI29" s="56">
        <f t="shared" si="54"/>
        <v>0</v>
      </c>
      <c r="AJ29" s="56">
        <f t="shared" si="55"/>
        <v>0</v>
      </c>
      <c r="AK29" s="56">
        <f t="shared" si="56"/>
        <v>0</v>
      </c>
    </row>
    <row r="30" spans="1:37" x14ac:dyDescent="0.3">
      <c r="G30" s="21">
        <f t="shared" si="26"/>
        <v>0</v>
      </c>
      <c r="H30" s="21">
        <f t="shared" si="27"/>
        <v>0</v>
      </c>
      <c r="I30" s="21">
        <f t="shared" si="28"/>
        <v>0</v>
      </c>
      <c r="J30" s="21">
        <f t="shared" si="29"/>
        <v>0</v>
      </c>
      <c r="K30" s="21">
        <f t="shared" si="30"/>
        <v>0</v>
      </c>
      <c r="L30" s="21">
        <f t="shared" si="31"/>
        <v>0</v>
      </c>
      <c r="M30" s="21">
        <f t="shared" si="32"/>
        <v>0</v>
      </c>
      <c r="N30" s="21">
        <f t="shared" si="33"/>
        <v>0</v>
      </c>
      <c r="O30" s="21">
        <f t="shared" si="34"/>
        <v>0</v>
      </c>
      <c r="P30" s="22">
        <f t="shared" si="35"/>
        <v>0</v>
      </c>
      <c r="Q30" s="22">
        <f t="shared" si="36"/>
        <v>0</v>
      </c>
      <c r="R30" s="22">
        <f t="shared" si="37"/>
        <v>0</v>
      </c>
      <c r="S30" s="22">
        <f t="shared" si="38"/>
        <v>0</v>
      </c>
      <c r="T30" s="22">
        <f t="shared" si="39"/>
        <v>0</v>
      </c>
      <c r="U30" s="22">
        <f t="shared" si="40"/>
        <v>0</v>
      </c>
      <c r="V30" s="22">
        <f t="shared" si="41"/>
        <v>0</v>
      </c>
      <c r="W30" s="25">
        <f t="shared" si="42"/>
        <v>0</v>
      </c>
      <c r="X30" s="26">
        <f t="shared" si="43"/>
        <v>0</v>
      </c>
      <c r="Y30" s="28">
        <f t="shared" si="44"/>
        <v>0</v>
      </c>
      <c r="Z30" s="28">
        <f t="shared" si="45"/>
        <v>0</v>
      </c>
      <c r="AA30" s="28">
        <f t="shared" si="46"/>
        <v>0</v>
      </c>
      <c r="AB30" s="28">
        <f t="shared" si="47"/>
        <v>0</v>
      </c>
      <c r="AC30" s="31">
        <f t="shared" si="48"/>
        <v>0</v>
      </c>
      <c r="AD30" s="31">
        <f t="shared" si="49"/>
        <v>0</v>
      </c>
      <c r="AE30" s="31">
        <f t="shared" si="50"/>
        <v>0</v>
      </c>
      <c r="AF30" s="56">
        <f t="shared" si="51"/>
        <v>0</v>
      </c>
      <c r="AG30" s="56">
        <f t="shared" si="52"/>
        <v>0</v>
      </c>
      <c r="AH30" s="56">
        <f t="shared" si="53"/>
        <v>0</v>
      </c>
      <c r="AI30" s="56">
        <f t="shared" si="54"/>
        <v>0</v>
      </c>
      <c r="AJ30" s="56">
        <f t="shared" si="55"/>
        <v>0</v>
      </c>
      <c r="AK30" s="56">
        <f t="shared" si="56"/>
        <v>0</v>
      </c>
    </row>
    <row r="31" spans="1:37" x14ac:dyDescent="0.3">
      <c r="G31" s="19">
        <f>SUM(G21:G30)</f>
        <v>0</v>
      </c>
      <c r="H31" s="19">
        <f t="shared" ref="H31" si="57">SUM(H21:H30)</f>
        <v>0</v>
      </c>
      <c r="I31" s="19">
        <f t="shared" ref="I31" si="58">SUM(I21:I30)</f>
        <v>0</v>
      </c>
      <c r="J31" s="19">
        <f t="shared" ref="J31" si="59">SUM(J21:J30)</f>
        <v>0</v>
      </c>
      <c r="K31" s="19">
        <f t="shared" ref="K31" si="60">SUM(K21:K30)</f>
        <v>0</v>
      </c>
      <c r="L31" s="19">
        <f t="shared" ref="L31" si="61">SUM(L21:L30)</f>
        <v>0</v>
      </c>
      <c r="M31" s="19">
        <f t="shared" ref="M31" si="62">SUM(M21:M30)</f>
        <v>0</v>
      </c>
      <c r="N31" s="19">
        <f t="shared" ref="N31" si="63">SUM(N21:N30)</f>
        <v>0</v>
      </c>
      <c r="O31" s="19">
        <f t="shared" ref="O31" si="64">SUM(O21:O30)</f>
        <v>0</v>
      </c>
      <c r="P31" s="19">
        <f t="shared" ref="P31" si="65">SUM(P21:P30)</f>
        <v>0</v>
      </c>
      <c r="Q31" s="19">
        <f t="shared" ref="Q31" si="66">SUM(Q21:Q30)</f>
        <v>0</v>
      </c>
      <c r="R31" s="19">
        <f t="shared" ref="R31" si="67">SUM(R21:R30)</f>
        <v>0</v>
      </c>
      <c r="S31" s="19">
        <f t="shared" ref="S31" si="68">SUM(S21:S30)</f>
        <v>0</v>
      </c>
      <c r="T31" s="19">
        <f t="shared" ref="T31" si="69">SUM(T21:T30)</f>
        <v>0</v>
      </c>
      <c r="U31" s="19">
        <f t="shared" ref="U31" si="70">SUM(U21:U30)</f>
        <v>0</v>
      </c>
      <c r="V31" s="19">
        <f t="shared" ref="V31" si="71">SUM(V21:V30)</f>
        <v>0</v>
      </c>
      <c r="W31" s="19">
        <f t="shared" ref="W31" si="72">SUM(W21:W30)</f>
        <v>0</v>
      </c>
      <c r="X31" s="19">
        <f t="shared" ref="X31" si="73">SUM(X21:X30)</f>
        <v>0</v>
      </c>
      <c r="Y31" s="19">
        <f t="shared" ref="Y31" si="74">SUM(Y21:Y30)</f>
        <v>0</v>
      </c>
      <c r="Z31" s="19">
        <f t="shared" ref="Z31" si="75">SUM(Z21:Z30)</f>
        <v>0</v>
      </c>
      <c r="AA31" s="19">
        <f t="shared" ref="AA31" si="76">SUM(AA21:AA30)</f>
        <v>0</v>
      </c>
      <c r="AB31" s="19">
        <f t="shared" ref="AB31" si="77">SUM(AB21:AB30)</f>
        <v>0</v>
      </c>
      <c r="AC31" s="19">
        <f t="shared" ref="AC31" si="78">SUM(AC21:AC30)</f>
        <v>0</v>
      </c>
      <c r="AD31" s="19">
        <f t="shared" ref="AD31" si="79">SUM(AD21:AD30)</f>
        <v>0</v>
      </c>
      <c r="AE31" s="19">
        <f t="shared" ref="AE31:AK31" si="80">SUM(AE21:AE30)</f>
        <v>0</v>
      </c>
      <c r="AF31" s="19">
        <f t="shared" si="80"/>
        <v>0</v>
      </c>
      <c r="AG31" s="19">
        <f t="shared" si="80"/>
        <v>0</v>
      </c>
      <c r="AH31" s="19">
        <f t="shared" si="80"/>
        <v>0</v>
      </c>
      <c r="AI31" s="19">
        <f t="shared" si="80"/>
        <v>0</v>
      </c>
      <c r="AJ31" s="19">
        <f t="shared" si="80"/>
        <v>0</v>
      </c>
      <c r="AK31" s="19">
        <f t="shared" si="80"/>
        <v>0</v>
      </c>
    </row>
  </sheetData>
  <sheetProtection algorithmName="SHA-512" hashValue="NRphjig6HbOzW4N5e+/Plah6RBIgRw3B5DN5b+Sf2ISVbCY6Z/uQtG4eHraB9b8HgpsRJkKCJ3baE0OYnwsxMQ==" saltValue="7mHUAJQp7wlawljmVAR38A==" spinCount="100000" sheet="1" objects="1" scenarios="1"/>
  <mergeCells count="11">
    <mergeCell ref="G18:AK18"/>
    <mergeCell ref="A1:M1"/>
    <mergeCell ref="A2:M2"/>
    <mergeCell ref="A4:A6"/>
    <mergeCell ref="B4:B6"/>
    <mergeCell ref="C4:C6"/>
    <mergeCell ref="D4:D6"/>
    <mergeCell ref="E4:E6"/>
    <mergeCell ref="F4:F6"/>
    <mergeCell ref="A3:AK3"/>
    <mergeCell ref="G4:AK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G7:AK16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K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7" s="2" customFormat="1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7" s="4" customFormat="1" ht="76.8" customHeight="1" x14ac:dyDescent="0.2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4" customFormat="1" ht="34.200000000000003" customHeight="1" x14ac:dyDescent="0.25">
      <c r="A4" s="84" t="s">
        <v>1</v>
      </c>
      <c r="B4" s="84" t="s">
        <v>15</v>
      </c>
      <c r="C4" s="84" t="s">
        <v>2</v>
      </c>
      <c r="D4" s="84" t="s">
        <v>56</v>
      </c>
      <c r="E4" s="84" t="s">
        <v>57</v>
      </c>
      <c r="F4" s="84" t="s">
        <v>58</v>
      </c>
      <c r="G4" s="100" t="s">
        <v>30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</row>
    <row r="5" spans="1:37" s="4" customFormat="1" ht="13.2" x14ac:dyDescent="0.25">
      <c r="A5" s="84"/>
      <c r="B5" s="84"/>
      <c r="C5" s="84"/>
      <c r="D5" s="84"/>
      <c r="E5" s="84"/>
      <c r="F5" s="84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4">
        <v>3</v>
      </c>
      <c r="X5" s="27">
        <v>4</v>
      </c>
      <c r="Y5" s="29">
        <v>5</v>
      </c>
      <c r="Z5" s="29">
        <v>5</v>
      </c>
      <c r="AA5" s="29">
        <v>5</v>
      </c>
      <c r="AB5" s="29">
        <v>5</v>
      </c>
      <c r="AC5" s="30">
        <v>6</v>
      </c>
      <c r="AD5" s="30">
        <v>6</v>
      </c>
      <c r="AE5" s="30">
        <v>6</v>
      </c>
      <c r="AF5" s="56">
        <v>7</v>
      </c>
      <c r="AG5" s="56">
        <v>7</v>
      </c>
      <c r="AH5" s="56">
        <v>7</v>
      </c>
      <c r="AI5" s="56">
        <v>7</v>
      </c>
      <c r="AJ5" s="56">
        <v>7</v>
      </c>
      <c r="AK5" s="56">
        <v>7</v>
      </c>
    </row>
    <row r="6" spans="1:37" s="4" customFormat="1" ht="13.2" x14ac:dyDescent="0.25">
      <c r="A6" s="85"/>
      <c r="B6" s="85"/>
      <c r="C6" s="85"/>
      <c r="D6" s="85"/>
      <c r="E6" s="85"/>
      <c r="F6" s="85"/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3">
        <v>7</v>
      </c>
      <c r="W6" s="24">
        <v>1</v>
      </c>
      <c r="X6" s="27">
        <v>1</v>
      </c>
      <c r="Y6" s="29">
        <v>1</v>
      </c>
      <c r="Z6" s="29">
        <v>2</v>
      </c>
      <c r="AA6" s="29">
        <v>3</v>
      </c>
      <c r="AB6" s="29">
        <v>4</v>
      </c>
      <c r="AC6" s="30">
        <v>1</v>
      </c>
      <c r="AD6" s="30">
        <v>2</v>
      </c>
      <c r="AE6" s="30">
        <v>3</v>
      </c>
      <c r="AF6" s="60">
        <v>1</v>
      </c>
      <c r="AG6" s="60">
        <v>2</v>
      </c>
      <c r="AH6" s="60">
        <v>3</v>
      </c>
      <c r="AI6" s="60">
        <v>4</v>
      </c>
      <c r="AJ6" s="60">
        <v>5</v>
      </c>
      <c r="AK6" s="60">
        <v>6</v>
      </c>
    </row>
    <row r="7" spans="1:37" s="4" customFormat="1" ht="13.2" x14ac:dyDescent="0.25">
      <c r="A7" s="6">
        <v>1</v>
      </c>
      <c r="B7" s="105"/>
      <c r="C7" s="105"/>
      <c r="D7" s="105"/>
      <c r="E7" s="105"/>
      <c r="F7" s="64" t="e">
        <f>E7/D7</f>
        <v>#DIV/0!</v>
      </c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7"/>
      <c r="W7" s="114"/>
      <c r="X7" s="113"/>
      <c r="Y7" s="110"/>
      <c r="Z7" s="110"/>
      <c r="AA7" s="110"/>
      <c r="AB7" s="110"/>
      <c r="AC7" s="111"/>
      <c r="AD7" s="111"/>
      <c r="AE7" s="115"/>
      <c r="AF7" s="116"/>
      <c r="AG7" s="116"/>
      <c r="AH7" s="116"/>
      <c r="AI7" s="116"/>
      <c r="AJ7" s="116"/>
      <c r="AK7" s="116"/>
    </row>
    <row r="8" spans="1:37" s="4" customFormat="1" ht="13.2" x14ac:dyDescent="0.25">
      <c r="A8" s="6">
        <v>2</v>
      </c>
      <c r="B8" s="105"/>
      <c r="C8" s="105"/>
      <c r="D8" s="105"/>
      <c r="E8" s="105"/>
      <c r="F8" s="64" t="e">
        <f t="shared" ref="F8:F16" si="0">E8/D8</f>
        <v>#DIV/0!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14"/>
      <c r="X8" s="113"/>
      <c r="Y8" s="110"/>
      <c r="Z8" s="110"/>
      <c r="AA8" s="110"/>
      <c r="AB8" s="110"/>
      <c r="AC8" s="111"/>
      <c r="AD8" s="111"/>
      <c r="AE8" s="115"/>
      <c r="AF8" s="116"/>
      <c r="AG8" s="116"/>
      <c r="AH8" s="116"/>
      <c r="AI8" s="116"/>
      <c r="AJ8" s="116"/>
      <c r="AK8" s="116"/>
    </row>
    <row r="9" spans="1:37" s="4" customFormat="1" ht="13.2" x14ac:dyDescent="0.25">
      <c r="A9" s="6">
        <v>3</v>
      </c>
      <c r="B9" s="105"/>
      <c r="C9" s="105"/>
      <c r="D9" s="105"/>
      <c r="E9" s="105"/>
      <c r="F9" s="64" t="e">
        <f t="shared" si="0"/>
        <v>#DIV/0!</v>
      </c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7"/>
      <c r="W9" s="114"/>
      <c r="X9" s="113"/>
      <c r="Y9" s="110"/>
      <c r="Z9" s="110"/>
      <c r="AA9" s="110"/>
      <c r="AB9" s="110"/>
      <c r="AC9" s="111"/>
      <c r="AD9" s="111"/>
      <c r="AE9" s="115"/>
      <c r="AF9" s="116"/>
      <c r="AG9" s="116"/>
      <c r="AH9" s="116"/>
      <c r="AI9" s="116"/>
      <c r="AJ9" s="116"/>
      <c r="AK9" s="116"/>
    </row>
    <row r="10" spans="1:37" s="4" customFormat="1" ht="13.2" x14ac:dyDescent="0.25">
      <c r="A10" s="6">
        <v>4</v>
      </c>
      <c r="B10" s="105"/>
      <c r="C10" s="105"/>
      <c r="D10" s="105"/>
      <c r="E10" s="105"/>
      <c r="F10" s="64" t="e">
        <f t="shared" si="0"/>
        <v>#DIV/0!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14"/>
      <c r="X10" s="113"/>
      <c r="Y10" s="110"/>
      <c r="Z10" s="110"/>
      <c r="AA10" s="110"/>
      <c r="AB10" s="110"/>
      <c r="AC10" s="111"/>
      <c r="AD10" s="111"/>
      <c r="AE10" s="115"/>
      <c r="AF10" s="116"/>
      <c r="AG10" s="116"/>
      <c r="AH10" s="116"/>
      <c r="AI10" s="116"/>
      <c r="AJ10" s="116"/>
      <c r="AK10" s="116"/>
    </row>
    <row r="11" spans="1:37" s="4" customFormat="1" ht="13.2" x14ac:dyDescent="0.25">
      <c r="A11" s="6">
        <v>5</v>
      </c>
      <c r="B11" s="105"/>
      <c r="C11" s="105"/>
      <c r="D11" s="105"/>
      <c r="E11" s="105"/>
      <c r="F11" s="64" t="e">
        <f t="shared" si="0"/>
        <v>#DIV/0!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14"/>
      <c r="X11" s="113"/>
      <c r="Y11" s="110"/>
      <c r="Z11" s="110"/>
      <c r="AA11" s="110"/>
      <c r="AB11" s="110"/>
      <c r="AC11" s="111"/>
      <c r="AD11" s="111"/>
      <c r="AE11" s="115"/>
      <c r="AF11" s="116"/>
      <c r="AG11" s="116"/>
      <c r="AH11" s="116"/>
      <c r="AI11" s="116"/>
      <c r="AJ11" s="116"/>
      <c r="AK11" s="116"/>
    </row>
    <row r="12" spans="1:37" s="4" customFormat="1" ht="13.2" x14ac:dyDescent="0.25">
      <c r="A12" s="6">
        <v>6</v>
      </c>
      <c r="B12" s="105"/>
      <c r="C12" s="105"/>
      <c r="D12" s="105"/>
      <c r="E12" s="105"/>
      <c r="F12" s="64" t="e">
        <f t="shared" si="0"/>
        <v>#DIV/0!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7"/>
      <c r="R12" s="107"/>
      <c r="S12" s="107"/>
      <c r="T12" s="107"/>
      <c r="U12" s="107"/>
      <c r="V12" s="107"/>
      <c r="W12" s="114"/>
      <c r="X12" s="113"/>
      <c r="Y12" s="110"/>
      <c r="Z12" s="110"/>
      <c r="AA12" s="110"/>
      <c r="AB12" s="110"/>
      <c r="AC12" s="111"/>
      <c r="AD12" s="111"/>
      <c r="AE12" s="115"/>
      <c r="AF12" s="116"/>
      <c r="AG12" s="116"/>
      <c r="AH12" s="116"/>
      <c r="AI12" s="116"/>
      <c r="AJ12" s="116"/>
      <c r="AK12" s="116"/>
    </row>
    <row r="13" spans="1:37" s="4" customFormat="1" ht="13.2" x14ac:dyDescent="0.25">
      <c r="A13" s="6">
        <v>7</v>
      </c>
      <c r="B13" s="105"/>
      <c r="C13" s="105"/>
      <c r="D13" s="105"/>
      <c r="E13" s="105"/>
      <c r="F13" s="64" t="e">
        <f t="shared" si="0"/>
        <v>#DIV/0!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7"/>
      <c r="R13" s="107"/>
      <c r="S13" s="107"/>
      <c r="T13" s="107"/>
      <c r="U13" s="107"/>
      <c r="V13" s="107"/>
      <c r="W13" s="114"/>
      <c r="X13" s="113"/>
      <c r="Y13" s="110"/>
      <c r="Z13" s="110"/>
      <c r="AA13" s="110"/>
      <c r="AB13" s="110"/>
      <c r="AC13" s="111"/>
      <c r="AD13" s="111"/>
      <c r="AE13" s="115"/>
      <c r="AF13" s="116"/>
      <c r="AG13" s="116"/>
      <c r="AH13" s="116"/>
      <c r="AI13" s="116"/>
      <c r="AJ13" s="116"/>
      <c r="AK13" s="116"/>
    </row>
    <row r="14" spans="1:37" s="4" customFormat="1" ht="13.2" x14ac:dyDescent="0.25">
      <c r="A14" s="6">
        <v>8</v>
      </c>
      <c r="B14" s="105"/>
      <c r="C14" s="105"/>
      <c r="D14" s="105"/>
      <c r="E14" s="105"/>
      <c r="F14" s="64" t="e">
        <f t="shared" si="0"/>
        <v>#DIV/0!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7"/>
      <c r="R14" s="107"/>
      <c r="S14" s="107"/>
      <c r="T14" s="107"/>
      <c r="U14" s="107"/>
      <c r="V14" s="107"/>
      <c r="W14" s="114"/>
      <c r="X14" s="113"/>
      <c r="Y14" s="110"/>
      <c r="Z14" s="110"/>
      <c r="AA14" s="110"/>
      <c r="AB14" s="110"/>
      <c r="AC14" s="111"/>
      <c r="AD14" s="111"/>
      <c r="AE14" s="115"/>
      <c r="AF14" s="116"/>
      <c r="AG14" s="116"/>
      <c r="AH14" s="116"/>
      <c r="AI14" s="116"/>
      <c r="AJ14" s="116"/>
      <c r="AK14" s="116"/>
    </row>
    <row r="15" spans="1:37" s="4" customFormat="1" ht="13.2" x14ac:dyDescent="0.25">
      <c r="A15" s="6">
        <v>9</v>
      </c>
      <c r="B15" s="105"/>
      <c r="C15" s="105"/>
      <c r="D15" s="105"/>
      <c r="E15" s="105"/>
      <c r="F15" s="64" t="e">
        <f t="shared" si="0"/>
        <v>#DIV/0!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7"/>
      <c r="T15" s="107"/>
      <c r="U15" s="107"/>
      <c r="V15" s="107"/>
      <c r="W15" s="114"/>
      <c r="X15" s="113"/>
      <c r="Y15" s="110"/>
      <c r="Z15" s="110"/>
      <c r="AA15" s="110"/>
      <c r="AB15" s="110"/>
      <c r="AC15" s="111"/>
      <c r="AD15" s="111"/>
      <c r="AE15" s="115"/>
      <c r="AF15" s="116"/>
      <c r="AG15" s="116"/>
      <c r="AH15" s="116"/>
      <c r="AI15" s="116"/>
      <c r="AJ15" s="116"/>
      <c r="AK15" s="116"/>
    </row>
    <row r="16" spans="1:37" s="4" customFormat="1" ht="13.2" x14ac:dyDescent="0.25">
      <c r="A16" s="6">
        <v>10</v>
      </c>
      <c r="B16" s="105"/>
      <c r="C16" s="105"/>
      <c r="D16" s="105"/>
      <c r="E16" s="105"/>
      <c r="F16" s="64" t="e">
        <f t="shared" si="0"/>
        <v>#DIV/0!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07"/>
      <c r="R16" s="107"/>
      <c r="S16" s="107"/>
      <c r="T16" s="107"/>
      <c r="U16" s="107"/>
      <c r="V16" s="107"/>
      <c r="W16" s="114"/>
      <c r="X16" s="113"/>
      <c r="Y16" s="110"/>
      <c r="Z16" s="110"/>
      <c r="AA16" s="110"/>
      <c r="AB16" s="110"/>
      <c r="AC16" s="111"/>
      <c r="AD16" s="111"/>
      <c r="AE16" s="115"/>
      <c r="AF16" s="116"/>
      <c r="AG16" s="116"/>
      <c r="AH16" s="116"/>
      <c r="AI16" s="116"/>
      <c r="AJ16" s="116"/>
      <c r="AK16" s="116"/>
    </row>
    <row r="17" spans="1:37" s="4" customFormat="1" ht="13.2" x14ac:dyDescent="0.25">
      <c r="A17" s="41" t="s">
        <v>3</v>
      </c>
      <c r="B17" s="19">
        <f>COUNTIF(B7:B16,"*")</f>
        <v>0</v>
      </c>
      <c r="C17" s="19"/>
      <c r="D17" s="19">
        <f>SUM(D7:D16)</f>
        <v>0</v>
      </c>
      <c r="E17" s="19">
        <f t="shared" ref="E17:F17" si="1">SUM(E7:E16)</f>
        <v>0</v>
      </c>
      <c r="F17" s="65" t="e">
        <f t="shared" si="1"/>
        <v>#DIV/0!</v>
      </c>
      <c r="G17" s="19">
        <f>SUM(G7:G16)</f>
        <v>0</v>
      </c>
      <c r="H17" s="19">
        <f t="shared" ref="H17:AK17" si="2">SUM(H7:H16)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59">
        <f t="shared" si="2"/>
        <v>0</v>
      </c>
      <c r="AF17" s="59">
        <f t="shared" si="2"/>
        <v>0</v>
      </c>
      <c r="AG17" s="59">
        <f t="shared" si="2"/>
        <v>0</v>
      </c>
      <c r="AH17" s="59">
        <f t="shared" si="2"/>
        <v>0</v>
      </c>
      <c r="AI17" s="59">
        <f t="shared" si="2"/>
        <v>0</v>
      </c>
      <c r="AJ17" s="59">
        <f t="shared" si="2"/>
        <v>0</v>
      </c>
      <c r="AK17" s="59">
        <f t="shared" si="2"/>
        <v>0</v>
      </c>
    </row>
    <row r="18" spans="1:37" ht="20.399999999999999" customHeight="1" x14ac:dyDescent="0.3">
      <c r="A18" s="41" t="s">
        <v>65</v>
      </c>
      <c r="B18" s="41"/>
      <c r="C18" s="41"/>
      <c r="D18" s="19" t="e">
        <f>AVERAGE(D7:D16)</f>
        <v>#DIV/0!</v>
      </c>
      <c r="E18" s="19" t="e">
        <f t="shared" ref="E18:F18" si="3">AVERAGE(E7:E16)</f>
        <v>#DIV/0!</v>
      </c>
      <c r="F18" s="67" t="e">
        <f t="shared" si="3"/>
        <v>#DIV/0!</v>
      </c>
      <c r="G18" s="100" t="s">
        <v>29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x14ac:dyDescent="0.3"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3">
        <v>2</v>
      </c>
      <c r="W19" s="24">
        <v>3</v>
      </c>
      <c r="X19" s="27">
        <v>4</v>
      </c>
      <c r="Y19" s="29">
        <v>5</v>
      </c>
      <c r="Z19" s="29">
        <v>5</v>
      </c>
      <c r="AA19" s="29">
        <v>5</v>
      </c>
      <c r="AB19" s="29">
        <v>5</v>
      </c>
      <c r="AC19" s="30">
        <v>6</v>
      </c>
      <c r="AD19" s="30">
        <v>6</v>
      </c>
      <c r="AE19" s="30">
        <v>6</v>
      </c>
      <c r="AF19" s="56">
        <v>7</v>
      </c>
      <c r="AG19" s="56">
        <v>7</v>
      </c>
      <c r="AH19" s="56">
        <v>7</v>
      </c>
      <c r="AI19" s="56">
        <v>7</v>
      </c>
      <c r="AJ19" s="56">
        <v>7</v>
      </c>
      <c r="AK19" s="56">
        <v>7</v>
      </c>
    </row>
    <row r="20" spans="1:37" x14ac:dyDescent="0.3">
      <c r="G20" s="20">
        <v>1</v>
      </c>
      <c r="H20" s="20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20">
        <v>9</v>
      </c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4">
        <v>1</v>
      </c>
      <c r="X20" s="27">
        <v>1</v>
      </c>
      <c r="Y20" s="29">
        <v>1</v>
      </c>
      <c r="Z20" s="29">
        <v>2</v>
      </c>
      <c r="AA20" s="29">
        <v>3</v>
      </c>
      <c r="AB20" s="29">
        <v>4</v>
      </c>
      <c r="AC20" s="30">
        <v>1</v>
      </c>
      <c r="AD20" s="30">
        <v>2</v>
      </c>
      <c r="AE20" s="30">
        <v>3</v>
      </c>
      <c r="AF20" s="60">
        <v>1</v>
      </c>
      <c r="AG20" s="60">
        <v>2</v>
      </c>
      <c r="AH20" s="60">
        <v>3</v>
      </c>
      <c r="AI20" s="60">
        <v>4</v>
      </c>
      <c r="AJ20" s="60">
        <v>5</v>
      </c>
      <c r="AK20" s="60">
        <v>6</v>
      </c>
    </row>
    <row r="21" spans="1:37" x14ac:dyDescent="0.3">
      <c r="G21" s="21">
        <f>IF(G7=1,D7,IF(G7=0,0))</f>
        <v>0</v>
      </c>
      <c r="H21" s="21">
        <f>IF(H7=1,D7,IF(H7=0,0))</f>
        <v>0</v>
      </c>
      <c r="I21" s="21">
        <f>IF(I7=1,D7,IF(I7=0,0))</f>
        <v>0</v>
      </c>
      <c r="J21" s="21">
        <f>IF(J7=1,D7,IF(J7=0,0))</f>
        <v>0</v>
      </c>
      <c r="K21" s="21">
        <f>IF(K7=1,D7,IF(K7=0,0))</f>
        <v>0</v>
      </c>
      <c r="L21" s="21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22">
        <f>IF(P7=1,D7,IF(P7=0,0))</f>
        <v>0</v>
      </c>
      <c r="Q21" s="22">
        <f>IF(Q7=1,D7,IF(Q7=0,0))</f>
        <v>0</v>
      </c>
      <c r="R21" s="22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57">
        <f>IF(W7=1,D7,IF(W7=0,0))</f>
        <v>0</v>
      </c>
      <c r="X21" s="46">
        <f>IF(X7=1,D7,IF(X7=0,0))</f>
        <v>0</v>
      </c>
      <c r="Y21" s="28">
        <f>IF(Y7=1,D7,IF(Y7=0,0))</f>
        <v>0</v>
      </c>
      <c r="Z21" s="28">
        <f>IF(Z7=1,D7,IF(Z7=0,0))</f>
        <v>0</v>
      </c>
      <c r="AA21" s="28">
        <f>IF(AA7=1,D7,IF(AA7=0,0))</f>
        <v>0</v>
      </c>
      <c r="AB21" s="28">
        <f>IF(AB7=1,D7,IF(AB7=0,0))</f>
        <v>0</v>
      </c>
      <c r="AC21" s="31">
        <f>IF(AC7=1,D7,IF(AC7=0,0))</f>
        <v>0</v>
      </c>
      <c r="AD21" s="31">
        <f>IF(AD7=1,D7,IF(AD7=0,0))</f>
        <v>0</v>
      </c>
      <c r="AE21" s="58">
        <f>IF(AE7=1,D7,IF(AE7=0,0))</f>
        <v>0</v>
      </c>
      <c r="AF21" s="60">
        <f>IF(AF7=1,D7,IF(AF7=0,0))</f>
        <v>0</v>
      </c>
      <c r="AG21" s="60">
        <f>IF(AG7=1,D7,IF(AG7=0,0))</f>
        <v>0</v>
      </c>
      <c r="AH21" s="60">
        <f>IF(AH7=1,D7,IF(AH7=0,0))</f>
        <v>0</v>
      </c>
      <c r="AI21" s="60">
        <f>IF(AI7=1,D7,IF(AI7=0,0))</f>
        <v>0</v>
      </c>
      <c r="AJ21" s="60">
        <f>IF(AJ7=1,D7,IF(AJ7=0,0))</f>
        <v>0</v>
      </c>
      <c r="AK21" s="60">
        <f>IF(AK7=1,D7,IF(AK7=0,0))</f>
        <v>0</v>
      </c>
    </row>
    <row r="22" spans="1:37" x14ac:dyDescent="0.3">
      <c r="G22" s="21">
        <f t="shared" ref="G22:G30" si="4">IF(G8=1,D8,IF(G8=0,0))</f>
        <v>0</v>
      </c>
      <c r="H22" s="21">
        <f t="shared" ref="H22:H30" si="5">IF(H8=1,D8,IF(H8=0,0))</f>
        <v>0</v>
      </c>
      <c r="I22" s="21">
        <f t="shared" ref="I22:I30" si="6">IF(I8=1,D8,IF(I8=0,0))</f>
        <v>0</v>
      </c>
      <c r="J22" s="21">
        <f t="shared" ref="J22:J30" si="7">IF(J8=1,D8,IF(J8=0,0))</f>
        <v>0</v>
      </c>
      <c r="K22" s="21">
        <f t="shared" ref="K22:K30" si="8">IF(K8=1,D8,IF(K8=0,0))</f>
        <v>0</v>
      </c>
      <c r="L22" s="21">
        <f t="shared" ref="L22:L30" si="9">IF(L8=1,D8,IF(L8=0,0))</f>
        <v>0</v>
      </c>
      <c r="M22" s="21">
        <f t="shared" ref="M22:M30" si="10">IF(M8=1,D8,IF(M8=0,0))</f>
        <v>0</v>
      </c>
      <c r="N22" s="21">
        <f t="shared" ref="N22:N30" si="11">IF(N8=1,D8,IF(N8=0,0))</f>
        <v>0</v>
      </c>
      <c r="O22" s="21">
        <f t="shared" ref="O22:O30" si="12">IF(O8=1,D8,IF(O8=0,0))</f>
        <v>0</v>
      </c>
      <c r="P22" s="22">
        <f t="shared" ref="P22:P30" si="13">IF(P8=1,D8,IF(P8=0,0))</f>
        <v>0</v>
      </c>
      <c r="Q22" s="22">
        <f t="shared" ref="Q22:Q30" si="14">IF(Q8=1,D8,IF(Q8=0,0))</f>
        <v>0</v>
      </c>
      <c r="R22" s="22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57">
        <f t="shared" ref="W22:W30" si="20">IF(W8=1,D8,IF(W8=0,0))</f>
        <v>0</v>
      </c>
      <c r="X22" s="46">
        <f t="shared" ref="X22:X30" si="21">IF(X8=1,D8,IF(X8=0,0))</f>
        <v>0</v>
      </c>
      <c r="Y22" s="28">
        <f t="shared" ref="Y22:Y30" si="22">IF(Y8=1,D8,IF(Y8=0,0))</f>
        <v>0</v>
      </c>
      <c r="Z22" s="28">
        <f t="shared" ref="Z22:Z30" si="23">IF(Z8=1,D8,IF(Z8=0,0))</f>
        <v>0</v>
      </c>
      <c r="AA22" s="28">
        <f t="shared" ref="AA22:AA30" si="24">IF(AA8=1,D8,IF(AA8=0,0))</f>
        <v>0</v>
      </c>
      <c r="AB22" s="28">
        <f t="shared" ref="AB22:AB30" si="25">IF(AB8=1,D8,IF(AB8=0,0))</f>
        <v>0</v>
      </c>
      <c r="AC22" s="31">
        <f t="shared" ref="AC22:AC30" si="26">IF(AC8=1,D8,IF(AC8=0,0))</f>
        <v>0</v>
      </c>
      <c r="AD22" s="31">
        <f t="shared" ref="AD22:AD30" si="27">IF(AD8=1,D8,IF(AD8=0,0))</f>
        <v>0</v>
      </c>
      <c r="AE22" s="58">
        <f t="shared" ref="AE22:AE30" si="28">IF(AE8=1,D8,IF(AE8=0,0))</f>
        <v>0</v>
      </c>
      <c r="AF22" s="60">
        <f t="shared" ref="AF22:AF30" si="29">IF(AF8=1,D8,IF(AF8=0,0))</f>
        <v>0</v>
      </c>
      <c r="AG22" s="60">
        <f t="shared" ref="AG22:AG30" si="30">IF(AG8=1,D8,IF(AG8=0,0))</f>
        <v>0</v>
      </c>
      <c r="AH22" s="60">
        <f t="shared" ref="AH22:AH30" si="31">IF(AH8=1,D8,IF(AH8=0,0))</f>
        <v>0</v>
      </c>
      <c r="AI22" s="60">
        <f t="shared" ref="AI22:AI30" si="32">IF(AI8=1,D8,IF(AI8=0,0))</f>
        <v>0</v>
      </c>
      <c r="AJ22" s="60">
        <f t="shared" ref="AJ22:AJ30" si="33">IF(AJ8=1,D8,IF(AJ8=0,0))</f>
        <v>0</v>
      </c>
      <c r="AK22" s="60">
        <f t="shared" ref="AK22:AK30" si="34">IF(AK8=1,D8,IF(AK8=0,0))</f>
        <v>0</v>
      </c>
    </row>
    <row r="23" spans="1:37" x14ac:dyDescent="0.3">
      <c r="G23" s="21">
        <f t="shared" si="4"/>
        <v>0</v>
      </c>
      <c r="H23" s="21">
        <f t="shared" si="5"/>
        <v>0</v>
      </c>
      <c r="I23" s="21">
        <f t="shared" si="6"/>
        <v>0</v>
      </c>
      <c r="J23" s="21">
        <f t="shared" si="7"/>
        <v>0</v>
      </c>
      <c r="K23" s="21">
        <f t="shared" si="8"/>
        <v>0</v>
      </c>
      <c r="L23" s="21">
        <f t="shared" si="9"/>
        <v>0</v>
      </c>
      <c r="M23" s="21">
        <f t="shared" si="10"/>
        <v>0</v>
      </c>
      <c r="N23" s="21">
        <f t="shared" si="11"/>
        <v>0</v>
      </c>
      <c r="O23" s="21">
        <f t="shared" si="12"/>
        <v>0</v>
      </c>
      <c r="P23" s="22">
        <f t="shared" si="13"/>
        <v>0</v>
      </c>
      <c r="Q23" s="22">
        <f t="shared" si="14"/>
        <v>0</v>
      </c>
      <c r="R23" s="22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57">
        <f t="shared" si="20"/>
        <v>0</v>
      </c>
      <c r="X23" s="46">
        <f t="shared" si="21"/>
        <v>0</v>
      </c>
      <c r="Y23" s="28">
        <f t="shared" si="22"/>
        <v>0</v>
      </c>
      <c r="Z23" s="28">
        <f t="shared" si="23"/>
        <v>0</v>
      </c>
      <c r="AA23" s="28">
        <f t="shared" si="24"/>
        <v>0</v>
      </c>
      <c r="AB23" s="28">
        <f t="shared" si="25"/>
        <v>0</v>
      </c>
      <c r="AC23" s="31">
        <f t="shared" si="26"/>
        <v>0</v>
      </c>
      <c r="AD23" s="31">
        <f t="shared" si="27"/>
        <v>0</v>
      </c>
      <c r="AE23" s="58">
        <f t="shared" si="28"/>
        <v>0</v>
      </c>
      <c r="AF23" s="60">
        <f t="shared" si="29"/>
        <v>0</v>
      </c>
      <c r="AG23" s="60">
        <f t="shared" si="30"/>
        <v>0</v>
      </c>
      <c r="AH23" s="60">
        <f t="shared" si="31"/>
        <v>0</v>
      </c>
      <c r="AI23" s="60">
        <f t="shared" si="32"/>
        <v>0</v>
      </c>
      <c r="AJ23" s="60">
        <f t="shared" si="33"/>
        <v>0</v>
      </c>
      <c r="AK23" s="60">
        <f t="shared" si="34"/>
        <v>0</v>
      </c>
    </row>
    <row r="24" spans="1:37" x14ac:dyDescent="0.3">
      <c r="G24" s="21">
        <f t="shared" si="4"/>
        <v>0</v>
      </c>
      <c r="H24" s="21">
        <f t="shared" si="5"/>
        <v>0</v>
      </c>
      <c r="I24" s="21">
        <f t="shared" si="6"/>
        <v>0</v>
      </c>
      <c r="J24" s="21">
        <f t="shared" si="7"/>
        <v>0</v>
      </c>
      <c r="K24" s="21">
        <f t="shared" si="8"/>
        <v>0</v>
      </c>
      <c r="L24" s="21">
        <f t="shared" si="9"/>
        <v>0</v>
      </c>
      <c r="M24" s="21">
        <f t="shared" si="10"/>
        <v>0</v>
      </c>
      <c r="N24" s="21">
        <f t="shared" si="11"/>
        <v>0</v>
      </c>
      <c r="O24" s="21">
        <f t="shared" si="12"/>
        <v>0</v>
      </c>
      <c r="P24" s="22">
        <f t="shared" si="13"/>
        <v>0</v>
      </c>
      <c r="Q24" s="22">
        <f t="shared" si="14"/>
        <v>0</v>
      </c>
      <c r="R24" s="22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57">
        <f t="shared" si="20"/>
        <v>0</v>
      </c>
      <c r="X24" s="46">
        <f t="shared" si="21"/>
        <v>0</v>
      </c>
      <c r="Y24" s="28">
        <f t="shared" si="22"/>
        <v>0</v>
      </c>
      <c r="Z24" s="28">
        <f t="shared" si="23"/>
        <v>0</v>
      </c>
      <c r="AA24" s="28">
        <f t="shared" si="24"/>
        <v>0</v>
      </c>
      <c r="AB24" s="28">
        <f t="shared" si="25"/>
        <v>0</v>
      </c>
      <c r="AC24" s="31">
        <f t="shared" si="26"/>
        <v>0</v>
      </c>
      <c r="AD24" s="31">
        <f t="shared" si="27"/>
        <v>0</v>
      </c>
      <c r="AE24" s="58">
        <f t="shared" si="28"/>
        <v>0</v>
      </c>
      <c r="AF24" s="60">
        <f t="shared" si="29"/>
        <v>0</v>
      </c>
      <c r="AG24" s="60">
        <f t="shared" si="30"/>
        <v>0</v>
      </c>
      <c r="AH24" s="60">
        <f t="shared" si="31"/>
        <v>0</v>
      </c>
      <c r="AI24" s="60">
        <f t="shared" si="32"/>
        <v>0</v>
      </c>
      <c r="AJ24" s="60">
        <f t="shared" si="33"/>
        <v>0</v>
      </c>
      <c r="AK24" s="60">
        <f t="shared" si="34"/>
        <v>0</v>
      </c>
    </row>
    <row r="25" spans="1:37" x14ac:dyDescent="0.3">
      <c r="G25" s="21">
        <f t="shared" si="4"/>
        <v>0</v>
      </c>
      <c r="H25" s="21">
        <f t="shared" si="5"/>
        <v>0</v>
      </c>
      <c r="I25" s="21">
        <f t="shared" si="6"/>
        <v>0</v>
      </c>
      <c r="J25" s="21">
        <f t="shared" si="7"/>
        <v>0</v>
      </c>
      <c r="K25" s="21">
        <f t="shared" si="8"/>
        <v>0</v>
      </c>
      <c r="L25" s="21">
        <f t="shared" si="9"/>
        <v>0</v>
      </c>
      <c r="M25" s="21">
        <f t="shared" si="10"/>
        <v>0</v>
      </c>
      <c r="N25" s="21">
        <f t="shared" si="11"/>
        <v>0</v>
      </c>
      <c r="O25" s="21">
        <f t="shared" si="12"/>
        <v>0</v>
      </c>
      <c r="P25" s="22">
        <f t="shared" si="13"/>
        <v>0</v>
      </c>
      <c r="Q25" s="22">
        <f t="shared" si="14"/>
        <v>0</v>
      </c>
      <c r="R25" s="22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57">
        <f t="shared" si="20"/>
        <v>0</v>
      </c>
      <c r="X25" s="46">
        <f t="shared" si="21"/>
        <v>0</v>
      </c>
      <c r="Y25" s="28">
        <f t="shared" si="22"/>
        <v>0</v>
      </c>
      <c r="Z25" s="28">
        <f t="shared" si="23"/>
        <v>0</v>
      </c>
      <c r="AA25" s="28">
        <f t="shared" si="24"/>
        <v>0</v>
      </c>
      <c r="AB25" s="28">
        <f t="shared" si="25"/>
        <v>0</v>
      </c>
      <c r="AC25" s="31">
        <f t="shared" si="26"/>
        <v>0</v>
      </c>
      <c r="AD25" s="31">
        <f t="shared" si="27"/>
        <v>0</v>
      </c>
      <c r="AE25" s="58">
        <f t="shared" si="28"/>
        <v>0</v>
      </c>
      <c r="AF25" s="60">
        <f t="shared" si="29"/>
        <v>0</v>
      </c>
      <c r="AG25" s="60">
        <f t="shared" si="30"/>
        <v>0</v>
      </c>
      <c r="AH25" s="60">
        <f t="shared" si="31"/>
        <v>0</v>
      </c>
      <c r="AI25" s="60">
        <f t="shared" si="32"/>
        <v>0</v>
      </c>
      <c r="AJ25" s="60">
        <f t="shared" si="33"/>
        <v>0</v>
      </c>
      <c r="AK25" s="60">
        <f t="shared" si="34"/>
        <v>0</v>
      </c>
    </row>
    <row r="26" spans="1:37" x14ac:dyDescent="0.3">
      <c r="G26" s="21">
        <f t="shared" si="4"/>
        <v>0</v>
      </c>
      <c r="H26" s="21">
        <f t="shared" si="5"/>
        <v>0</v>
      </c>
      <c r="I26" s="21">
        <f t="shared" si="6"/>
        <v>0</v>
      </c>
      <c r="J26" s="21">
        <f t="shared" si="7"/>
        <v>0</v>
      </c>
      <c r="K26" s="21">
        <f t="shared" si="8"/>
        <v>0</v>
      </c>
      <c r="L26" s="21">
        <f t="shared" si="9"/>
        <v>0</v>
      </c>
      <c r="M26" s="21">
        <f t="shared" si="10"/>
        <v>0</v>
      </c>
      <c r="N26" s="21">
        <f t="shared" si="11"/>
        <v>0</v>
      </c>
      <c r="O26" s="21">
        <f t="shared" si="12"/>
        <v>0</v>
      </c>
      <c r="P26" s="22">
        <f t="shared" si="13"/>
        <v>0</v>
      </c>
      <c r="Q26" s="22">
        <f t="shared" si="14"/>
        <v>0</v>
      </c>
      <c r="R26" s="22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57">
        <f t="shared" si="20"/>
        <v>0</v>
      </c>
      <c r="X26" s="46">
        <f t="shared" si="21"/>
        <v>0</v>
      </c>
      <c r="Y26" s="28">
        <f t="shared" si="22"/>
        <v>0</v>
      </c>
      <c r="Z26" s="28">
        <f t="shared" si="23"/>
        <v>0</v>
      </c>
      <c r="AA26" s="28">
        <f t="shared" si="24"/>
        <v>0</v>
      </c>
      <c r="AB26" s="28">
        <f t="shared" si="25"/>
        <v>0</v>
      </c>
      <c r="AC26" s="31">
        <f t="shared" si="26"/>
        <v>0</v>
      </c>
      <c r="AD26" s="31">
        <f t="shared" si="27"/>
        <v>0</v>
      </c>
      <c r="AE26" s="58">
        <f t="shared" si="28"/>
        <v>0</v>
      </c>
      <c r="AF26" s="60">
        <f t="shared" si="29"/>
        <v>0</v>
      </c>
      <c r="AG26" s="60">
        <f t="shared" si="30"/>
        <v>0</v>
      </c>
      <c r="AH26" s="60">
        <f t="shared" si="31"/>
        <v>0</v>
      </c>
      <c r="AI26" s="60">
        <f t="shared" si="32"/>
        <v>0</v>
      </c>
      <c r="AJ26" s="60">
        <f t="shared" si="33"/>
        <v>0</v>
      </c>
      <c r="AK26" s="60">
        <f t="shared" si="34"/>
        <v>0</v>
      </c>
    </row>
    <row r="27" spans="1:37" x14ac:dyDescent="0.3">
      <c r="G27" s="21">
        <f t="shared" si="4"/>
        <v>0</v>
      </c>
      <c r="H27" s="21">
        <f t="shared" si="5"/>
        <v>0</v>
      </c>
      <c r="I27" s="21">
        <f t="shared" si="6"/>
        <v>0</v>
      </c>
      <c r="J27" s="21">
        <f t="shared" si="7"/>
        <v>0</v>
      </c>
      <c r="K27" s="21">
        <f t="shared" si="8"/>
        <v>0</v>
      </c>
      <c r="L27" s="21">
        <f t="shared" si="9"/>
        <v>0</v>
      </c>
      <c r="M27" s="21">
        <f t="shared" si="10"/>
        <v>0</v>
      </c>
      <c r="N27" s="21">
        <f t="shared" si="11"/>
        <v>0</v>
      </c>
      <c r="O27" s="21">
        <f t="shared" si="12"/>
        <v>0</v>
      </c>
      <c r="P27" s="22">
        <f t="shared" si="13"/>
        <v>0</v>
      </c>
      <c r="Q27" s="22">
        <f t="shared" si="14"/>
        <v>0</v>
      </c>
      <c r="R27" s="22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57">
        <f t="shared" si="20"/>
        <v>0</v>
      </c>
      <c r="X27" s="46">
        <f t="shared" si="21"/>
        <v>0</v>
      </c>
      <c r="Y27" s="28">
        <f t="shared" si="22"/>
        <v>0</v>
      </c>
      <c r="Z27" s="28">
        <f t="shared" si="23"/>
        <v>0</v>
      </c>
      <c r="AA27" s="28">
        <f t="shared" si="24"/>
        <v>0</v>
      </c>
      <c r="AB27" s="28">
        <f t="shared" si="25"/>
        <v>0</v>
      </c>
      <c r="AC27" s="31">
        <f t="shared" si="26"/>
        <v>0</v>
      </c>
      <c r="AD27" s="31">
        <f t="shared" si="27"/>
        <v>0</v>
      </c>
      <c r="AE27" s="58">
        <f t="shared" si="28"/>
        <v>0</v>
      </c>
      <c r="AF27" s="60">
        <f t="shared" si="29"/>
        <v>0</v>
      </c>
      <c r="AG27" s="60">
        <f t="shared" si="30"/>
        <v>0</v>
      </c>
      <c r="AH27" s="60">
        <f t="shared" si="31"/>
        <v>0</v>
      </c>
      <c r="AI27" s="60">
        <f t="shared" si="32"/>
        <v>0</v>
      </c>
      <c r="AJ27" s="60">
        <f t="shared" si="33"/>
        <v>0</v>
      </c>
      <c r="AK27" s="60">
        <f t="shared" si="34"/>
        <v>0</v>
      </c>
    </row>
    <row r="28" spans="1:37" x14ac:dyDescent="0.3">
      <c r="G28" s="21">
        <f t="shared" si="4"/>
        <v>0</v>
      </c>
      <c r="H28" s="21">
        <f t="shared" si="5"/>
        <v>0</v>
      </c>
      <c r="I28" s="21">
        <f t="shared" si="6"/>
        <v>0</v>
      </c>
      <c r="J28" s="21">
        <f t="shared" si="7"/>
        <v>0</v>
      </c>
      <c r="K28" s="21">
        <f t="shared" si="8"/>
        <v>0</v>
      </c>
      <c r="L28" s="21">
        <f t="shared" si="9"/>
        <v>0</v>
      </c>
      <c r="M28" s="21">
        <f t="shared" si="10"/>
        <v>0</v>
      </c>
      <c r="N28" s="21">
        <f t="shared" si="11"/>
        <v>0</v>
      </c>
      <c r="O28" s="21">
        <f t="shared" si="12"/>
        <v>0</v>
      </c>
      <c r="P28" s="22">
        <f t="shared" si="13"/>
        <v>0</v>
      </c>
      <c r="Q28" s="22">
        <f t="shared" si="14"/>
        <v>0</v>
      </c>
      <c r="R28" s="22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57">
        <f t="shared" si="20"/>
        <v>0</v>
      </c>
      <c r="X28" s="46">
        <f t="shared" si="21"/>
        <v>0</v>
      </c>
      <c r="Y28" s="28">
        <f t="shared" si="22"/>
        <v>0</v>
      </c>
      <c r="Z28" s="28">
        <f t="shared" si="23"/>
        <v>0</v>
      </c>
      <c r="AA28" s="28">
        <f t="shared" si="24"/>
        <v>0</v>
      </c>
      <c r="AB28" s="28">
        <f t="shared" si="25"/>
        <v>0</v>
      </c>
      <c r="AC28" s="31">
        <f t="shared" si="26"/>
        <v>0</v>
      </c>
      <c r="AD28" s="31">
        <f t="shared" si="27"/>
        <v>0</v>
      </c>
      <c r="AE28" s="58">
        <f t="shared" si="28"/>
        <v>0</v>
      </c>
      <c r="AF28" s="60">
        <f t="shared" si="29"/>
        <v>0</v>
      </c>
      <c r="AG28" s="60">
        <f t="shared" si="30"/>
        <v>0</v>
      </c>
      <c r="AH28" s="60">
        <f t="shared" si="31"/>
        <v>0</v>
      </c>
      <c r="AI28" s="60">
        <f t="shared" si="32"/>
        <v>0</v>
      </c>
      <c r="AJ28" s="60">
        <f t="shared" si="33"/>
        <v>0</v>
      </c>
      <c r="AK28" s="60">
        <f t="shared" si="34"/>
        <v>0</v>
      </c>
    </row>
    <row r="29" spans="1:37" x14ac:dyDescent="0.3">
      <c r="G29" s="21">
        <f t="shared" si="4"/>
        <v>0</v>
      </c>
      <c r="H29" s="21">
        <f t="shared" si="5"/>
        <v>0</v>
      </c>
      <c r="I29" s="21">
        <f t="shared" si="6"/>
        <v>0</v>
      </c>
      <c r="J29" s="21">
        <f t="shared" si="7"/>
        <v>0</v>
      </c>
      <c r="K29" s="21">
        <f t="shared" si="8"/>
        <v>0</v>
      </c>
      <c r="L29" s="21">
        <f t="shared" si="9"/>
        <v>0</v>
      </c>
      <c r="M29" s="21">
        <f t="shared" si="10"/>
        <v>0</v>
      </c>
      <c r="N29" s="21">
        <f t="shared" si="11"/>
        <v>0</v>
      </c>
      <c r="O29" s="21">
        <f t="shared" si="12"/>
        <v>0</v>
      </c>
      <c r="P29" s="22">
        <f t="shared" si="13"/>
        <v>0</v>
      </c>
      <c r="Q29" s="22">
        <f t="shared" si="14"/>
        <v>0</v>
      </c>
      <c r="R29" s="22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57">
        <f t="shared" si="20"/>
        <v>0</v>
      </c>
      <c r="X29" s="46">
        <f t="shared" si="21"/>
        <v>0</v>
      </c>
      <c r="Y29" s="28">
        <f t="shared" si="22"/>
        <v>0</v>
      </c>
      <c r="Z29" s="28">
        <f t="shared" si="23"/>
        <v>0</v>
      </c>
      <c r="AA29" s="28">
        <f t="shared" si="24"/>
        <v>0</v>
      </c>
      <c r="AB29" s="28">
        <f t="shared" si="25"/>
        <v>0</v>
      </c>
      <c r="AC29" s="31">
        <f t="shared" si="26"/>
        <v>0</v>
      </c>
      <c r="AD29" s="31">
        <f t="shared" si="27"/>
        <v>0</v>
      </c>
      <c r="AE29" s="58">
        <f t="shared" si="28"/>
        <v>0</v>
      </c>
      <c r="AF29" s="60">
        <f t="shared" si="29"/>
        <v>0</v>
      </c>
      <c r="AG29" s="60">
        <f t="shared" si="30"/>
        <v>0</v>
      </c>
      <c r="AH29" s="60">
        <f t="shared" si="31"/>
        <v>0</v>
      </c>
      <c r="AI29" s="60">
        <f t="shared" si="32"/>
        <v>0</v>
      </c>
      <c r="AJ29" s="60">
        <f t="shared" si="33"/>
        <v>0</v>
      </c>
      <c r="AK29" s="60">
        <f t="shared" si="34"/>
        <v>0</v>
      </c>
    </row>
    <row r="30" spans="1:37" x14ac:dyDescent="0.3">
      <c r="G30" s="21">
        <f t="shared" si="4"/>
        <v>0</v>
      </c>
      <c r="H30" s="21">
        <f t="shared" si="5"/>
        <v>0</v>
      </c>
      <c r="I30" s="21">
        <f t="shared" si="6"/>
        <v>0</v>
      </c>
      <c r="J30" s="21">
        <f t="shared" si="7"/>
        <v>0</v>
      </c>
      <c r="K30" s="21">
        <f t="shared" si="8"/>
        <v>0</v>
      </c>
      <c r="L30" s="21">
        <f t="shared" si="9"/>
        <v>0</v>
      </c>
      <c r="M30" s="21">
        <f t="shared" si="10"/>
        <v>0</v>
      </c>
      <c r="N30" s="21">
        <f t="shared" si="11"/>
        <v>0</v>
      </c>
      <c r="O30" s="21">
        <f t="shared" si="12"/>
        <v>0</v>
      </c>
      <c r="P30" s="22">
        <f t="shared" si="13"/>
        <v>0</v>
      </c>
      <c r="Q30" s="22">
        <f t="shared" si="14"/>
        <v>0</v>
      </c>
      <c r="R30" s="22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57">
        <f t="shared" si="20"/>
        <v>0</v>
      </c>
      <c r="X30" s="46">
        <f t="shared" si="21"/>
        <v>0</v>
      </c>
      <c r="Y30" s="28">
        <f t="shared" si="22"/>
        <v>0</v>
      </c>
      <c r="Z30" s="28">
        <f t="shared" si="23"/>
        <v>0</v>
      </c>
      <c r="AA30" s="28">
        <f t="shared" si="24"/>
        <v>0</v>
      </c>
      <c r="AB30" s="28">
        <f t="shared" si="25"/>
        <v>0</v>
      </c>
      <c r="AC30" s="31">
        <f t="shared" si="26"/>
        <v>0</v>
      </c>
      <c r="AD30" s="31">
        <f t="shared" si="27"/>
        <v>0</v>
      </c>
      <c r="AE30" s="58">
        <f t="shared" si="28"/>
        <v>0</v>
      </c>
      <c r="AF30" s="60">
        <f t="shared" si="29"/>
        <v>0</v>
      </c>
      <c r="AG30" s="60">
        <f t="shared" si="30"/>
        <v>0</v>
      </c>
      <c r="AH30" s="60">
        <f t="shared" si="31"/>
        <v>0</v>
      </c>
      <c r="AI30" s="60">
        <f t="shared" si="32"/>
        <v>0</v>
      </c>
      <c r="AJ30" s="60">
        <f t="shared" si="33"/>
        <v>0</v>
      </c>
      <c r="AK30" s="60">
        <f t="shared" si="34"/>
        <v>0</v>
      </c>
    </row>
    <row r="31" spans="1:37" x14ac:dyDescent="0.3">
      <c r="G31" s="19">
        <f>SUM(G21:G30)</f>
        <v>0</v>
      </c>
      <c r="H31" s="19">
        <f t="shared" ref="H31:AK31" si="35">SUM(H21:H30)</f>
        <v>0</v>
      </c>
      <c r="I31" s="19">
        <f t="shared" si="35"/>
        <v>0</v>
      </c>
      <c r="J31" s="19">
        <f t="shared" si="35"/>
        <v>0</v>
      </c>
      <c r="K31" s="19">
        <f t="shared" si="35"/>
        <v>0</v>
      </c>
      <c r="L31" s="19">
        <f t="shared" si="35"/>
        <v>0</v>
      </c>
      <c r="M31" s="19">
        <f t="shared" si="35"/>
        <v>0</v>
      </c>
      <c r="N31" s="19">
        <f t="shared" si="35"/>
        <v>0</v>
      </c>
      <c r="O31" s="19">
        <f t="shared" si="35"/>
        <v>0</v>
      </c>
      <c r="P31" s="19">
        <f t="shared" si="35"/>
        <v>0</v>
      </c>
      <c r="Q31" s="19">
        <f t="shared" si="35"/>
        <v>0</v>
      </c>
      <c r="R31" s="19">
        <f t="shared" si="35"/>
        <v>0</v>
      </c>
      <c r="S31" s="19">
        <f t="shared" si="35"/>
        <v>0</v>
      </c>
      <c r="T31" s="19">
        <f t="shared" si="35"/>
        <v>0</v>
      </c>
      <c r="U31" s="19">
        <f t="shared" si="35"/>
        <v>0</v>
      </c>
      <c r="V31" s="19">
        <f t="shared" si="35"/>
        <v>0</v>
      </c>
      <c r="W31" s="19">
        <f t="shared" si="35"/>
        <v>0</v>
      </c>
      <c r="X31" s="19">
        <f t="shared" si="35"/>
        <v>0</v>
      </c>
      <c r="Y31" s="19">
        <f t="shared" si="35"/>
        <v>0</v>
      </c>
      <c r="Z31" s="19">
        <f t="shared" si="35"/>
        <v>0</v>
      </c>
      <c r="AA31" s="19">
        <f t="shared" si="35"/>
        <v>0</v>
      </c>
      <c r="AB31" s="19">
        <f t="shared" si="35"/>
        <v>0</v>
      </c>
      <c r="AC31" s="19">
        <f t="shared" si="35"/>
        <v>0</v>
      </c>
      <c r="AD31" s="19">
        <f t="shared" si="35"/>
        <v>0</v>
      </c>
      <c r="AE31" s="59">
        <f t="shared" si="35"/>
        <v>0</v>
      </c>
      <c r="AF31" s="59">
        <f t="shared" si="35"/>
        <v>0</v>
      </c>
      <c r="AG31" s="59">
        <f t="shared" si="35"/>
        <v>0</v>
      </c>
      <c r="AH31" s="59">
        <f t="shared" si="35"/>
        <v>0</v>
      </c>
      <c r="AI31" s="59">
        <f t="shared" si="35"/>
        <v>0</v>
      </c>
      <c r="AJ31" s="59">
        <f t="shared" si="35"/>
        <v>0</v>
      </c>
      <c r="AK31" s="59">
        <f t="shared" si="35"/>
        <v>0</v>
      </c>
    </row>
  </sheetData>
  <sheetProtection sheet="1" objects="1" scenarios="1"/>
  <mergeCells count="11">
    <mergeCell ref="G18:AK18"/>
    <mergeCell ref="G4:AK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1"/>
  <sheetViews>
    <sheetView rightToLeft="1" workbookViewId="0">
      <selection activeCell="H8" sqref="H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4" t="s">
        <v>16</v>
      </c>
      <c r="B1" s="94"/>
      <c r="C1" s="94"/>
      <c r="D1" s="94"/>
      <c r="E1" s="94"/>
      <c r="F1" s="94"/>
      <c r="G1" s="95"/>
    </row>
    <row r="2" spans="1:7" ht="89.4" customHeight="1" x14ac:dyDescent="0.3">
      <c r="A2" s="117" t="s">
        <v>55</v>
      </c>
      <c r="B2" s="117"/>
      <c r="C2" s="117"/>
      <c r="D2" s="117"/>
      <c r="E2" s="117"/>
      <c r="F2" s="117"/>
      <c r="G2" s="118"/>
    </row>
    <row r="3" spans="1:7" x14ac:dyDescent="0.25">
      <c r="B3" s="89" t="s">
        <v>28</v>
      </c>
      <c r="C3" s="90"/>
      <c r="D3" s="42">
        <f>العينة10!B17</f>
        <v>0</v>
      </c>
      <c r="E3" s="32" t="s">
        <v>17</v>
      </c>
      <c r="F3" s="33"/>
      <c r="G3" s="105"/>
    </row>
    <row r="4" spans="1:7" x14ac:dyDescent="0.25">
      <c r="B4" s="89" t="s">
        <v>59</v>
      </c>
      <c r="C4" s="90"/>
      <c r="D4" s="43">
        <f>العينة10!D17</f>
        <v>0</v>
      </c>
      <c r="E4" s="32" t="s">
        <v>18</v>
      </c>
      <c r="F4" s="34"/>
      <c r="G4" s="105"/>
    </row>
    <row r="5" spans="1:7" x14ac:dyDescent="0.25">
      <c r="B5" s="89" t="s">
        <v>60</v>
      </c>
      <c r="C5" s="90"/>
      <c r="D5" s="43">
        <f>العينة10!E17</f>
        <v>0</v>
      </c>
      <c r="E5" s="32" t="s">
        <v>19</v>
      </c>
      <c r="F5" s="34"/>
      <c r="G5" s="105"/>
    </row>
    <row r="6" spans="1:7" x14ac:dyDescent="0.25">
      <c r="B6" s="89" t="s">
        <v>61</v>
      </c>
      <c r="C6" s="90"/>
      <c r="D6" s="68" t="e">
        <f>العينة10!F18</f>
        <v>#DIV/0!</v>
      </c>
      <c r="E6" s="32" t="s">
        <v>63</v>
      </c>
      <c r="F6" s="34"/>
      <c r="G6" s="5" t="e">
        <f>G5/G4</f>
        <v>#DIV/0!</v>
      </c>
    </row>
    <row r="7" spans="1:7" x14ac:dyDescent="0.25">
      <c r="B7" s="89" t="s">
        <v>62</v>
      </c>
      <c r="C7" s="90"/>
      <c r="D7" s="66" t="e">
        <f>MAX(العينة10!F7:F16)</f>
        <v>#DIV/0!</v>
      </c>
      <c r="E7" s="35" t="s">
        <v>64</v>
      </c>
      <c r="F7" s="36"/>
      <c r="G7" s="105"/>
    </row>
    <row r="8" spans="1:7" x14ac:dyDescent="0.25">
      <c r="B8" s="91"/>
      <c r="C8" s="91"/>
      <c r="D8" s="44"/>
      <c r="E8" s="37"/>
      <c r="F8" s="37"/>
      <c r="G8" s="37"/>
    </row>
    <row r="9" spans="1:7" ht="14.4" customHeight="1" x14ac:dyDescent="0.25">
      <c r="A9" s="96" t="s">
        <v>20</v>
      </c>
      <c r="B9" s="97"/>
      <c r="C9" s="38" t="s">
        <v>21</v>
      </c>
      <c r="D9" s="92" t="s">
        <v>22</v>
      </c>
      <c r="E9" s="93"/>
      <c r="F9" s="92" t="s">
        <v>23</v>
      </c>
      <c r="G9" s="93"/>
    </row>
    <row r="10" spans="1:7" x14ac:dyDescent="0.25">
      <c r="A10" s="98"/>
      <c r="B10" s="99"/>
      <c r="C10" s="39" t="s">
        <v>24</v>
      </c>
      <c r="D10" s="45" t="s">
        <v>25</v>
      </c>
      <c r="E10" s="40" t="s">
        <v>26</v>
      </c>
      <c r="F10" s="40" t="s">
        <v>27</v>
      </c>
      <c r="G10" s="40" t="s">
        <v>26</v>
      </c>
    </row>
    <row r="11" spans="1:7" ht="27.6" x14ac:dyDescent="0.25">
      <c r="A11" s="8">
        <v>1</v>
      </c>
      <c r="B11" s="8">
        <v>1</v>
      </c>
      <c r="C11" s="9" t="s">
        <v>32</v>
      </c>
      <c r="D11" s="47">
        <f>العينة10!G17</f>
        <v>0</v>
      </c>
      <c r="E11" s="48" t="e">
        <f>(D11/D3)*100</f>
        <v>#DIV/0!</v>
      </c>
      <c r="F11" s="47">
        <f>العينة10!G31</f>
        <v>0</v>
      </c>
      <c r="G11" s="4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33</v>
      </c>
      <c r="D12" s="47">
        <f>العينة10!H17</f>
        <v>0</v>
      </c>
      <c r="E12" s="48" t="e">
        <f>(D12/D3)*100</f>
        <v>#DIV/0!</v>
      </c>
      <c r="F12" s="47">
        <f>العينة10!H31</f>
        <v>0</v>
      </c>
      <c r="G12" s="63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34</v>
      </c>
      <c r="D13" s="47">
        <f>العينة10!I17</f>
        <v>0</v>
      </c>
      <c r="E13" s="48" t="e">
        <f>(D13/D3)*100</f>
        <v>#DIV/0!</v>
      </c>
      <c r="F13" s="47">
        <f>العينة10!I31</f>
        <v>0</v>
      </c>
      <c r="G13" s="63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7">
        <f>العينة10!J17</f>
        <v>0</v>
      </c>
      <c r="E14" s="48" t="e">
        <f>(D14/D3)*100</f>
        <v>#DIV/0!</v>
      </c>
      <c r="F14" s="47">
        <f>العينة10!J31</f>
        <v>0</v>
      </c>
      <c r="G14" s="63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7">
        <f>العينة10!K17</f>
        <v>0</v>
      </c>
      <c r="E15" s="48" t="e">
        <f>(D15/D3)*100</f>
        <v>#DIV/0!</v>
      </c>
      <c r="F15" s="49">
        <f>العينة10!K31</f>
        <v>0</v>
      </c>
      <c r="G15" s="63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37</v>
      </c>
      <c r="D16" s="21">
        <f>العينة10!L17</f>
        <v>0</v>
      </c>
      <c r="E16" s="48" t="e">
        <f>(D16/D3)*100</f>
        <v>#DIV/0!</v>
      </c>
      <c r="F16" s="21">
        <f>العينة10!L31</f>
        <v>0</v>
      </c>
      <c r="G16" s="63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38</v>
      </c>
      <c r="D17" s="21">
        <f>العينة10!M17</f>
        <v>0</v>
      </c>
      <c r="E17" s="48" t="e">
        <f>(D17/D3)*100</f>
        <v>#DIV/0!</v>
      </c>
      <c r="F17" s="21">
        <f>العينة10!M31</f>
        <v>0</v>
      </c>
      <c r="G17" s="63" t="e">
        <f>(F17/D4)*100</f>
        <v>#DIV/0!</v>
      </c>
    </row>
    <row r="18" spans="1:7" ht="41.4" x14ac:dyDescent="0.25">
      <c r="A18" s="8">
        <v>1</v>
      </c>
      <c r="B18" s="8">
        <v>8</v>
      </c>
      <c r="C18" s="9" t="s">
        <v>39</v>
      </c>
      <c r="D18" s="21">
        <f>العينة10!N17</f>
        <v>0</v>
      </c>
      <c r="E18" s="48" t="e">
        <f>(D18/D3)*100</f>
        <v>#DIV/0!</v>
      </c>
      <c r="F18" s="21">
        <f>العينة10!N31</f>
        <v>0</v>
      </c>
      <c r="G18" s="63" t="e">
        <f>(F18/D4)*100</f>
        <v>#DIV/0!</v>
      </c>
    </row>
    <row r="19" spans="1:7" ht="14.4" x14ac:dyDescent="0.25">
      <c r="A19" s="10">
        <v>1</v>
      </c>
      <c r="B19" s="10">
        <v>9</v>
      </c>
      <c r="C19" s="11" t="s">
        <v>40</v>
      </c>
      <c r="D19" s="21">
        <f>العينة10!O17</f>
        <v>0</v>
      </c>
      <c r="E19" s="48" t="e">
        <f>(D19/D3)*100</f>
        <v>#DIV/0!</v>
      </c>
      <c r="F19" s="21">
        <f>العينة10!O31</f>
        <v>0</v>
      </c>
      <c r="G19" s="63" t="e">
        <f>(F19/D4)*100</f>
        <v>#DIV/0!</v>
      </c>
    </row>
    <row r="20" spans="1:7" ht="14.4" x14ac:dyDescent="0.25">
      <c r="A20" s="12">
        <v>2</v>
      </c>
      <c r="B20" s="12">
        <v>1</v>
      </c>
      <c r="C20" s="13" t="s">
        <v>6</v>
      </c>
      <c r="D20" s="22">
        <f>العينة10!P17</f>
        <v>0</v>
      </c>
      <c r="E20" s="22" t="e">
        <f>(D20/D3)*100</f>
        <v>#DIV/0!</v>
      </c>
      <c r="F20" s="22">
        <f>العينة10!P31</f>
        <v>0</v>
      </c>
      <c r="G20" s="70" t="e">
        <f>(F20/D4)*100</f>
        <v>#DIV/0!</v>
      </c>
    </row>
    <row r="21" spans="1:7" ht="27.6" x14ac:dyDescent="0.25">
      <c r="A21" s="12">
        <v>2</v>
      </c>
      <c r="B21" s="12">
        <v>2</v>
      </c>
      <c r="C21" s="13" t="s">
        <v>7</v>
      </c>
      <c r="D21" s="22">
        <f>العينة10!Q17</f>
        <v>0</v>
      </c>
      <c r="E21" s="22" t="e">
        <f>(D21/D3)*100</f>
        <v>#DIV/0!</v>
      </c>
      <c r="F21" s="22">
        <f>العينة10!Q31</f>
        <v>0</v>
      </c>
      <c r="G21" s="70" t="e">
        <f>(F21/D4)*100</f>
        <v>#DIV/0!</v>
      </c>
    </row>
    <row r="22" spans="1:7" ht="14.4" x14ac:dyDescent="0.25">
      <c r="A22" s="12">
        <v>2</v>
      </c>
      <c r="B22" s="12">
        <v>3</v>
      </c>
      <c r="C22" s="13" t="s">
        <v>8</v>
      </c>
      <c r="D22" s="22">
        <f>العينة10!R17</f>
        <v>0</v>
      </c>
      <c r="E22" s="22" t="e">
        <f>(D22/D3)*100</f>
        <v>#DIV/0!</v>
      </c>
      <c r="F22" s="22">
        <f>العينة10!R31</f>
        <v>0</v>
      </c>
      <c r="G22" s="70" t="e">
        <f>(F22/D4)*100</f>
        <v>#DIV/0!</v>
      </c>
    </row>
    <row r="23" spans="1:7" ht="14.4" x14ac:dyDescent="0.25">
      <c r="A23" s="12">
        <v>2</v>
      </c>
      <c r="B23" s="12">
        <v>4</v>
      </c>
      <c r="C23" s="13" t="s">
        <v>14</v>
      </c>
      <c r="D23" s="22">
        <f>العينة10!S17</f>
        <v>0</v>
      </c>
      <c r="E23" s="22" t="e">
        <f>(D23/D3)*100</f>
        <v>#DIV/0!</v>
      </c>
      <c r="F23" s="22">
        <f>العينة10!S31</f>
        <v>0</v>
      </c>
      <c r="G23" s="70" t="e">
        <f>(F23/D4)*100</f>
        <v>#DIV/0!</v>
      </c>
    </row>
    <row r="24" spans="1:7" ht="14.4" x14ac:dyDescent="0.25">
      <c r="A24" s="12">
        <v>2</v>
      </c>
      <c r="B24" s="12">
        <v>5</v>
      </c>
      <c r="C24" s="13" t="s">
        <v>9</v>
      </c>
      <c r="D24" s="22">
        <f>العينة10!T17</f>
        <v>0</v>
      </c>
      <c r="E24" s="22" t="e">
        <f>(D24/D3)*100</f>
        <v>#DIV/0!</v>
      </c>
      <c r="F24" s="22">
        <f>العينة10!T31</f>
        <v>0</v>
      </c>
      <c r="G24" s="70" t="e">
        <f>(F24/D4)*100</f>
        <v>#DIV/0!</v>
      </c>
    </row>
    <row r="25" spans="1:7" ht="14.4" x14ac:dyDescent="0.25">
      <c r="A25" s="12">
        <v>2</v>
      </c>
      <c r="B25" s="12">
        <v>6</v>
      </c>
      <c r="C25" s="13" t="s">
        <v>10</v>
      </c>
      <c r="D25" s="22">
        <f>العينة10!U17</f>
        <v>0</v>
      </c>
      <c r="E25" s="22" t="e">
        <f>(D25/D3)*100</f>
        <v>#DIV/0!</v>
      </c>
      <c r="F25" s="22">
        <f>العينة10!U31</f>
        <v>0</v>
      </c>
      <c r="G25" s="70" t="e">
        <f>(F25/D4)*100</f>
        <v>#DIV/0!</v>
      </c>
    </row>
    <row r="26" spans="1:7" ht="14.4" x14ac:dyDescent="0.25">
      <c r="A26" s="12">
        <v>2</v>
      </c>
      <c r="B26" s="12">
        <v>7</v>
      </c>
      <c r="C26" s="13" t="s">
        <v>11</v>
      </c>
      <c r="D26" s="22">
        <f>العينة10!V17</f>
        <v>0</v>
      </c>
      <c r="E26" s="22" t="e">
        <f>(D26/D3)*100</f>
        <v>#DIV/0!</v>
      </c>
      <c r="F26" s="22">
        <f>العينة10!V31</f>
        <v>0</v>
      </c>
      <c r="G26" s="70" t="e">
        <f>(F26/D4)*100</f>
        <v>#DIV/0!</v>
      </c>
    </row>
    <row r="27" spans="1:7" ht="13.8" x14ac:dyDescent="0.25">
      <c r="A27" s="50">
        <v>3</v>
      </c>
      <c r="B27" s="50">
        <v>1</v>
      </c>
      <c r="C27" s="51" t="s">
        <v>41</v>
      </c>
      <c r="D27" s="50">
        <f>العينة10!W17</f>
        <v>0</v>
      </c>
      <c r="E27" s="50" t="e">
        <f>(D27/D3)*100</f>
        <v>#DIV/0!</v>
      </c>
      <c r="F27" s="50">
        <f>العينة10!W31</f>
        <v>0</v>
      </c>
      <c r="G27" s="72" t="e">
        <f>(F27/D4)*100</f>
        <v>#DIV/0!</v>
      </c>
    </row>
    <row r="28" spans="1:7" ht="13.8" x14ac:dyDescent="0.25">
      <c r="A28" s="53">
        <v>4</v>
      </c>
      <c r="B28" s="53">
        <v>1</v>
      </c>
      <c r="C28" s="52" t="s">
        <v>42</v>
      </c>
      <c r="D28" s="53">
        <f>العينة10!X17</f>
        <v>0</v>
      </c>
      <c r="E28" s="53" t="e">
        <f>(D28/D3)*100</f>
        <v>#DIV/0!</v>
      </c>
      <c r="F28" s="53">
        <f>العينة10!X31</f>
        <v>0</v>
      </c>
      <c r="G28" s="73" t="e">
        <f>(F28/D4)*100</f>
        <v>#DIV/0!</v>
      </c>
    </row>
    <row r="29" spans="1:7" ht="14.4" x14ac:dyDescent="0.25">
      <c r="A29" s="14">
        <v>5</v>
      </c>
      <c r="B29" s="14">
        <v>1</v>
      </c>
      <c r="C29" s="15" t="s">
        <v>43</v>
      </c>
      <c r="D29" s="28">
        <f>العينة10!Y17</f>
        <v>0</v>
      </c>
      <c r="E29" s="28" t="e">
        <f>(D29/D3)*100</f>
        <v>#DIV/0!</v>
      </c>
      <c r="F29" s="28">
        <f>العينة10!Y31</f>
        <v>0</v>
      </c>
      <c r="G29" s="74" t="e">
        <f>(F29/D4)*100</f>
        <v>#DIV/0!</v>
      </c>
    </row>
    <row r="30" spans="1:7" ht="14.4" x14ac:dyDescent="0.25">
      <c r="A30" s="14">
        <v>5</v>
      </c>
      <c r="B30" s="14">
        <v>2</v>
      </c>
      <c r="C30" s="15" t="s">
        <v>44</v>
      </c>
      <c r="D30" s="28">
        <f>العينة10!Z17</f>
        <v>0</v>
      </c>
      <c r="E30" s="28" t="e">
        <f>(D30/D3)*100</f>
        <v>#DIV/0!</v>
      </c>
      <c r="F30" s="28">
        <f>العينة10!Z31</f>
        <v>0</v>
      </c>
      <c r="G30" s="74" t="e">
        <f>(F30/D4)*100</f>
        <v>#DIV/0!</v>
      </c>
    </row>
    <row r="31" spans="1:7" ht="14.4" x14ac:dyDescent="0.25">
      <c r="A31" s="14">
        <v>5</v>
      </c>
      <c r="B31" s="14">
        <v>3</v>
      </c>
      <c r="C31" s="15" t="s">
        <v>45</v>
      </c>
      <c r="D31" s="28">
        <f>العينة10!AA17</f>
        <v>0</v>
      </c>
      <c r="E31" s="28" t="e">
        <f>(D31/D3)*100</f>
        <v>#DIV/0!</v>
      </c>
      <c r="F31" s="28">
        <f>العينة10!AA31</f>
        <v>0</v>
      </c>
      <c r="G31" s="74" t="e">
        <f>(F31/D4)*100</f>
        <v>#DIV/0!</v>
      </c>
    </row>
    <row r="32" spans="1:7" ht="14.4" x14ac:dyDescent="0.25">
      <c r="A32" s="14">
        <v>5</v>
      </c>
      <c r="B32" s="14">
        <v>4</v>
      </c>
      <c r="C32" s="15" t="s">
        <v>46</v>
      </c>
      <c r="D32" s="28">
        <f>العينة10!AB17</f>
        <v>0</v>
      </c>
      <c r="E32" s="28" t="e">
        <f>(D32/D3)*100</f>
        <v>#DIV/0!</v>
      </c>
      <c r="F32" s="28">
        <f>العينة10!AB31</f>
        <v>0</v>
      </c>
      <c r="G32" s="74" t="e">
        <f>(F32/D4)*100</f>
        <v>#DIV/0!</v>
      </c>
    </row>
    <row r="33" spans="1:7" ht="14.4" x14ac:dyDescent="0.25">
      <c r="A33" s="16">
        <v>6</v>
      </c>
      <c r="B33" s="16">
        <v>1</v>
      </c>
      <c r="C33" s="17" t="s">
        <v>12</v>
      </c>
      <c r="D33" s="31">
        <f>العينة10!AC17</f>
        <v>0</v>
      </c>
      <c r="E33" s="31" t="e">
        <f>(D33/D3)*100</f>
        <v>#DIV/0!</v>
      </c>
      <c r="F33" s="31">
        <f>العينة10!AC31</f>
        <v>0</v>
      </c>
      <c r="G33" s="76" t="e">
        <f>(F33/D4)*100</f>
        <v>#DIV/0!</v>
      </c>
    </row>
    <row r="34" spans="1:7" ht="14.4" x14ac:dyDescent="0.25">
      <c r="A34" s="16">
        <v>6</v>
      </c>
      <c r="B34" s="16">
        <v>2</v>
      </c>
      <c r="C34" s="17" t="s">
        <v>13</v>
      </c>
      <c r="D34" s="31">
        <f>العينة10!AD17</f>
        <v>0</v>
      </c>
      <c r="E34" s="31" t="e">
        <f>(D34/D3)*100</f>
        <v>#DIV/0!</v>
      </c>
      <c r="F34" s="31">
        <f>العينة10!AD31</f>
        <v>0</v>
      </c>
      <c r="G34" s="76" t="e">
        <f>(F34/D4)*100</f>
        <v>#DIV/0!</v>
      </c>
    </row>
    <row r="35" spans="1:7" ht="27.6" x14ac:dyDescent="0.25">
      <c r="A35" s="16">
        <v>6</v>
      </c>
      <c r="B35" s="16">
        <v>3</v>
      </c>
      <c r="C35" s="17" t="s">
        <v>47</v>
      </c>
      <c r="D35" s="31">
        <f>العينة10!AE17</f>
        <v>0</v>
      </c>
      <c r="E35" s="31" t="e">
        <f>(D35/D3)*100</f>
        <v>#DIV/0!</v>
      </c>
      <c r="F35" s="31">
        <f>العينة10!AE31</f>
        <v>0</v>
      </c>
      <c r="G35" s="76" t="e">
        <f>(F35/D4)*100</f>
        <v>#DIV/0!</v>
      </c>
    </row>
    <row r="36" spans="1:7" ht="14.4" x14ac:dyDescent="0.3">
      <c r="A36" s="54">
        <v>7</v>
      </c>
      <c r="B36" s="54">
        <v>1</v>
      </c>
      <c r="C36" s="55" t="s">
        <v>48</v>
      </c>
      <c r="D36" s="54">
        <f>العينة10!AF17</f>
        <v>0</v>
      </c>
      <c r="E36" s="54" t="e">
        <f>(D36/D3)*100</f>
        <v>#DIV/0!</v>
      </c>
      <c r="F36" s="54">
        <f>العينة10!AF31</f>
        <v>0</v>
      </c>
      <c r="G36" s="77" t="e">
        <f>(F36/D4)*100</f>
        <v>#DIV/0!</v>
      </c>
    </row>
    <row r="37" spans="1:7" ht="14.4" x14ac:dyDescent="0.3">
      <c r="A37" s="54">
        <v>7</v>
      </c>
      <c r="B37" s="54">
        <v>2</v>
      </c>
      <c r="C37" s="55" t="s">
        <v>49</v>
      </c>
      <c r="D37" s="54">
        <f>العينة10!AG17</f>
        <v>0</v>
      </c>
      <c r="E37" s="54" t="e">
        <f>(D37/D3)*100</f>
        <v>#DIV/0!</v>
      </c>
      <c r="F37" s="54">
        <f>العينة10!AG31</f>
        <v>0</v>
      </c>
      <c r="G37" s="77" t="e">
        <f>(F37/D4)*100</f>
        <v>#DIV/0!</v>
      </c>
    </row>
    <row r="38" spans="1:7" ht="14.4" x14ac:dyDescent="0.3">
      <c r="A38" s="54">
        <v>7</v>
      </c>
      <c r="B38" s="54">
        <v>3</v>
      </c>
      <c r="C38" s="55" t="s">
        <v>50</v>
      </c>
      <c r="D38" s="54">
        <f>العينة10!AH17</f>
        <v>0</v>
      </c>
      <c r="E38" s="54" t="e">
        <f>(D38/D3)*100</f>
        <v>#DIV/0!</v>
      </c>
      <c r="F38" s="54">
        <f>العينة10!AH31</f>
        <v>0</v>
      </c>
      <c r="G38" s="77" t="e">
        <f>(F38/D4)*100</f>
        <v>#DIV/0!</v>
      </c>
    </row>
    <row r="39" spans="1:7" ht="14.4" x14ac:dyDescent="0.3">
      <c r="A39" s="54">
        <v>7</v>
      </c>
      <c r="B39" s="54">
        <v>4</v>
      </c>
      <c r="C39" s="55" t="s">
        <v>51</v>
      </c>
      <c r="D39" s="54">
        <f>العينة10!AI17</f>
        <v>0</v>
      </c>
      <c r="E39" s="54" t="e">
        <f>(D39/D3)*100</f>
        <v>#DIV/0!</v>
      </c>
      <c r="F39" s="54">
        <f>العينة10!AI31</f>
        <v>0</v>
      </c>
      <c r="G39" s="77" t="e">
        <f>(F39/D4)*100</f>
        <v>#DIV/0!</v>
      </c>
    </row>
    <row r="40" spans="1:7" ht="14.4" x14ac:dyDescent="0.3">
      <c r="A40" s="54">
        <v>7</v>
      </c>
      <c r="B40" s="54">
        <v>5</v>
      </c>
      <c r="C40" s="55" t="s">
        <v>52</v>
      </c>
      <c r="D40" s="54">
        <f>العينة10!AJ17</f>
        <v>0</v>
      </c>
      <c r="E40" s="54" t="e">
        <f>(D40/D3)*100</f>
        <v>#DIV/0!</v>
      </c>
      <c r="F40" s="54">
        <f>العينة10!AJ31</f>
        <v>0</v>
      </c>
      <c r="G40" s="77" t="e">
        <f>(F40/D4)*100</f>
        <v>#DIV/0!</v>
      </c>
    </row>
    <row r="41" spans="1:7" ht="14.4" x14ac:dyDescent="0.3">
      <c r="A41" s="54">
        <v>7</v>
      </c>
      <c r="B41" s="54">
        <v>6</v>
      </c>
      <c r="C41" s="55" t="s">
        <v>53</v>
      </c>
      <c r="D41" s="54">
        <f>العينة10!AK17</f>
        <v>0</v>
      </c>
      <c r="E41" s="54" t="e">
        <f>(D41/D3)*100</f>
        <v>#DIV/0!</v>
      </c>
      <c r="F41" s="54">
        <f>العينة10!AK31</f>
        <v>0</v>
      </c>
      <c r="G41" s="77" t="e">
        <f>(F41/D4)*100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41"/>
  <sheetViews>
    <sheetView rightToLeft="1" workbookViewId="0">
      <selection activeCell="H8" sqref="H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66.5546875" style="4" bestFit="1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4" t="s">
        <v>16</v>
      </c>
      <c r="B1" s="94"/>
      <c r="C1" s="94"/>
      <c r="D1" s="94"/>
      <c r="E1" s="94"/>
      <c r="F1" s="94"/>
      <c r="G1" s="95"/>
    </row>
    <row r="2" spans="1:7" ht="93.6" customHeight="1" x14ac:dyDescent="0.3">
      <c r="A2" s="117" t="s">
        <v>55</v>
      </c>
      <c r="B2" s="117"/>
      <c r="C2" s="117"/>
      <c r="D2" s="117"/>
      <c r="E2" s="117"/>
      <c r="F2" s="117"/>
      <c r="G2" s="118"/>
    </row>
    <row r="3" spans="1:7" x14ac:dyDescent="0.25">
      <c r="B3" s="89" t="s">
        <v>28</v>
      </c>
      <c r="C3" s="90"/>
      <c r="D3" s="42">
        <f>العينة1!B17</f>
        <v>0</v>
      </c>
      <c r="E3" s="32" t="s">
        <v>17</v>
      </c>
      <c r="F3" s="33"/>
      <c r="G3" s="105"/>
    </row>
    <row r="4" spans="1:7" x14ac:dyDescent="0.25">
      <c r="B4" s="89" t="s">
        <v>59</v>
      </c>
      <c r="C4" s="90"/>
      <c r="D4" s="43">
        <f>العينة1!D17</f>
        <v>0</v>
      </c>
      <c r="E4" s="32" t="s">
        <v>18</v>
      </c>
      <c r="F4" s="34"/>
      <c r="G4" s="105"/>
    </row>
    <row r="5" spans="1:7" x14ac:dyDescent="0.25">
      <c r="B5" s="89" t="s">
        <v>60</v>
      </c>
      <c r="C5" s="90"/>
      <c r="D5" s="43">
        <f>العينة1!E17</f>
        <v>0</v>
      </c>
      <c r="E5" s="32" t="s">
        <v>19</v>
      </c>
      <c r="F5" s="34"/>
      <c r="G5" s="105"/>
    </row>
    <row r="6" spans="1:7" x14ac:dyDescent="0.25">
      <c r="B6" s="89" t="s">
        <v>61</v>
      </c>
      <c r="C6" s="90"/>
      <c r="D6" s="68" t="e">
        <f>العينة1!F18</f>
        <v>#DIV/0!</v>
      </c>
      <c r="E6" s="32" t="s">
        <v>63</v>
      </c>
      <c r="F6" s="34"/>
      <c r="G6" s="5" t="e">
        <f>G5/G4</f>
        <v>#DIV/0!</v>
      </c>
    </row>
    <row r="7" spans="1:7" x14ac:dyDescent="0.25">
      <c r="B7" s="89" t="s">
        <v>62</v>
      </c>
      <c r="C7" s="90"/>
      <c r="D7" s="66" t="e">
        <f>MAX(العينة1!F7:F16)</f>
        <v>#DIV/0!</v>
      </c>
      <c r="E7" s="35" t="s">
        <v>64</v>
      </c>
      <c r="F7" s="36"/>
      <c r="G7" s="105"/>
    </row>
    <row r="8" spans="1:7" x14ac:dyDescent="0.25">
      <c r="B8" s="91"/>
      <c r="C8" s="91"/>
      <c r="D8" s="44"/>
      <c r="E8" s="37"/>
      <c r="F8" s="37"/>
      <c r="G8" s="37"/>
    </row>
    <row r="9" spans="1:7" ht="14.4" customHeight="1" x14ac:dyDescent="0.25">
      <c r="A9" s="96" t="s">
        <v>20</v>
      </c>
      <c r="B9" s="97"/>
      <c r="C9" s="38" t="s">
        <v>21</v>
      </c>
      <c r="D9" s="92" t="s">
        <v>22</v>
      </c>
      <c r="E9" s="93"/>
      <c r="F9" s="92" t="s">
        <v>23</v>
      </c>
      <c r="G9" s="93"/>
    </row>
    <row r="10" spans="1:7" x14ac:dyDescent="0.25">
      <c r="A10" s="98"/>
      <c r="B10" s="99"/>
      <c r="C10" s="39" t="s">
        <v>24</v>
      </c>
      <c r="D10" s="45" t="s">
        <v>25</v>
      </c>
      <c r="E10" s="40" t="s">
        <v>26</v>
      </c>
      <c r="F10" s="40" t="s">
        <v>27</v>
      </c>
      <c r="G10" s="40" t="s">
        <v>26</v>
      </c>
    </row>
    <row r="11" spans="1:7" ht="14.4" x14ac:dyDescent="0.25">
      <c r="A11" s="8">
        <v>1</v>
      </c>
      <c r="B11" s="8">
        <v>1</v>
      </c>
      <c r="C11" s="9" t="s">
        <v>32</v>
      </c>
      <c r="D11" s="47">
        <f>العينة1!G17</f>
        <v>0</v>
      </c>
      <c r="E11" s="63" t="e">
        <f>(D11/D3)*100</f>
        <v>#DIV/0!</v>
      </c>
      <c r="F11" s="47">
        <f>العينة1!G31</f>
        <v>0</v>
      </c>
      <c r="G11" s="4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33</v>
      </c>
      <c r="D12" s="47">
        <f>العينة1!H17</f>
        <v>0</v>
      </c>
      <c r="E12" s="63" t="e">
        <f>(D12/D3)*100</f>
        <v>#DIV/0!</v>
      </c>
      <c r="F12" s="47">
        <f>العينة1!H31</f>
        <v>0</v>
      </c>
      <c r="G12" s="63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7">
        <f>العينة1!I17</f>
        <v>0</v>
      </c>
      <c r="E13" s="63" t="e">
        <f>(D13/D3)*100</f>
        <v>#DIV/0!</v>
      </c>
      <c r="F13" s="47">
        <f>العينة1!I31</f>
        <v>0</v>
      </c>
      <c r="G13" s="63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7">
        <f>العينة1!J17</f>
        <v>0</v>
      </c>
      <c r="E14" s="63" t="e">
        <f>(D14/D3)*100</f>
        <v>#DIV/0!</v>
      </c>
      <c r="F14" s="47">
        <f>العينة1!J31</f>
        <v>0</v>
      </c>
      <c r="G14" s="63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7">
        <f>العينة1!K17</f>
        <v>0</v>
      </c>
      <c r="E15" s="63" t="e">
        <f>(D15/D3)*100</f>
        <v>#DIV/0!</v>
      </c>
      <c r="F15" s="49">
        <f>العينة1!K31</f>
        <v>0</v>
      </c>
      <c r="G15" s="63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37</v>
      </c>
      <c r="D16" s="21">
        <f>العينة1!L17</f>
        <v>0</v>
      </c>
      <c r="E16" s="63" t="e">
        <f>(D16/D3)*100</f>
        <v>#DIV/0!</v>
      </c>
      <c r="F16" s="21">
        <f>العينة1!L31</f>
        <v>0</v>
      </c>
      <c r="G16" s="63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38</v>
      </c>
      <c r="D17" s="21">
        <f>العينة1!M17</f>
        <v>0</v>
      </c>
      <c r="E17" s="63" t="e">
        <f>(D17/D3)*100</f>
        <v>#DIV/0!</v>
      </c>
      <c r="F17" s="21">
        <f>العينة1!M31</f>
        <v>0</v>
      </c>
      <c r="G17" s="63" t="e">
        <f>(F17/D4)*100</f>
        <v>#DIV/0!</v>
      </c>
    </row>
    <row r="18" spans="1:7" ht="27.6" x14ac:dyDescent="0.25">
      <c r="A18" s="10">
        <v>1</v>
      </c>
      <c r="B18" s="10">
        <v>8</v>
      </c>
      <c r="C18" s="11" t="s">
        <v>39</v>
      </c>
      <c r="D18" s="10">
        <f>العينة1!N17</f>
        <v>0</v>
      </c>
      <c r="E18" s="10" t="e">
        <f>(D18/D3)*100</f>
        <v>#DIV/0!</v>
      </c>
      <c r="F18" s="62">
        <f>العينة1!N31</f>
        <v>0</v>
      </c>
      <c r="G18" s="69" t="e">
        <f>(F18/D4)*100</f>
        <v>#DIV/0!</v>
      </c>
    </row>
    <row r="19" spans="1:7" ht="14.4" x14ac:dyDescent="0.25">
      <c r="A19" s="10">
        <v>1</v>
      </c>
      <c r="B19" s="10">
        <v>9</v>
      </c>
      <c r="C19" s="11" t="s">
        <v>40</v>
      </c>
      <c r="D19" s="10">
        <f>العينة1!O17</f>
        <v>0</v>
      </c>
      <c r="E19" s="10" t="e">
        <f>(D19/D3)*100</f>
        <v>#DIV/0!</v>
      </c>
      <c r="F19" s="62">
        <f>العينة1!O31</f>
        <v>0</v>
      </c>
      <c r="G19" s="69" t="e">
        <f>(F19/D4)*100</f>
        <v>#DIV/0!</v>
      </c>
    </row>
    <row r="20" spans="1:7" ht="14.4" x14ac:dyDescent="0.25">
      <c r="A20" s="12">
        <v>2</v>
      </c>
      <c r="B20" s="12">
        <v>1</v>
      </c>
      <c r="C20" s="13" t="s">
        <v>6</v>
      </c>
      <c r="D20" s="22">
        <f>العينة1!P17</f>
        <v>0</v>
      </c>
      <c r="E20" s="22" t="e">
        <f>(D20/D3)*100</f>
        <v>#DIV/0!</v>
      </c>
      <c r="F20" s="22">
        <f>العينة1!P31</f>
        <v>0</v>
      </c>
      <c r="G20" s="70" t="e">
        <f>(F20/D4)*100</f>
        <v>#DIV/0!</v>
      </c>
    </row>
    <row r="21" spans="1:7" ht="14.4" x14ac:dyDescent="0.25">
      <c r="A21" s="12">
        <v>2</v>
      </c>
      <c r="B21" s="12">
        <v>2</v>
      </c>
      <c r="C21" s="13" t="s">
        <v>7</v>
      </c>
      <c r="D21" s="22">
        <f>العينة1!Q17</f>
        <v>0</v>
      </c>
      <c r="E21" s="22" t="e">
        <f>(D21/D3)*100</f>
        <v>#DIV/0!</v>
      </c>
      <c r="F21" s="22">
        <f>العينة1!Q31</f>
        <v>0</v>
      </c>
      <c r="G21" s="70" t="e">
        <f>(F21/D4)*100</f>
        <v>#DIV/0!</v>
      </c>
    </row>
    <row r="22" spans="1:7" ht="14.4" x14ac:dyDescent="0.25">
      <c r="A22" s="12">
        <v>2</v>
      </c>
      <c r="B22" s="12">
        <v>3</v>
      </c>
      <c r="C22" s="13" t="s">
        <v>8</v>
      </c>
      <c r="D22" s="12">
        <f>العينة1!R17</f>
        <v>0</v>
      </c>
      <c r="E22" s="12" t="e">
        <f>(D22/D3)*100</f>
        <v>#DIV/0!</v>
      </c>
      <c r="F22" s="61">
        <f>العينة1!R31</f>
        <v>0</v>
      </c>
      <c r="G22" s="71" t="e">
        <f>(F22/D4)*100</f>
        <v>#DIV/0!</v>
      </c>
    </row>
    <row r="23" spans="1:7" ht="14.4" x14ac:dyDescent="0.25">
      <c r="A23" s="12">
        <v>2</v>
      </c>
      <c r="B23" s="12">
        <v>4</v>
      </c>
      <c r="C23" s="13" t="s">
        <v>14</v>
      </c>
      <c r="D23" s="12">
        <f>العينة1!S17</f>
        <v>0</v>
      </c>
      <c r="E23" s="12" t="e">
        <f>(D23/D3)*100</f>
        <v>#DIV/0!</v>
      </c>
      <c r="F23" s="61">
        <f>العينة1!S31</f>
        <v>0</v>
      </c>
      <c r="G23" s="71" t="e">
        <f>(F23/D4)*100</f>
        <v>#DIV/0!</v>
      </c>
    </row>
    <row r="24" spans="1:7" ht="14.4" x14ac:dyDescent="0.25">
      <c r="A24" s="12">
        <v>2</v>
      </c>
      <c r="B24" s="12">
        <v>5</v>
      </c>
      <c r="C24" s="13" t="s">
        <v>9</v>
      </c>
      <c r="D24" s="12">
        <f>العينة1!T17</f>
        <v>0</v>
      </c>
      <c r="E24" s="12" t="e">
        <f>(D24/D3)*100</f>
        <v>#DIV/0!</v>
      </c>
      <c r="F24" s="61">
        <f>العينة1!T31</f>
        <v>0</v>
      </c>
      <c r="G24" s="71" t="e">
        <f>(F24/D4)*100</f>
        <v>#DIV/0!</v>
      </c>
    </row>
    <row r="25" spans="1:7" ht="14.4" x14ac:dyDescent="0.25">
      <c r="A25" s="12">
        <v>2</v>
      </c>
      <c r="B25" s="12">
        <v>6</v>
      </c>
      <c r="C25" s="13" t="s">
        <v>10</v>
      </c>
      <c r="D25" s="12">
        <f>العينة1!U17</f>
        <v>0</v>
      </c>
      <c r="E25" s="12" t="e">
        <f>(D25/D3)*100</f>
        <v>#DIV/0!</v>
      </c>
      <c r="F25" s="61">
        <f>العينة1!U31</f>
        <v>0</v>
      </c>
      <c r="G25" s="71" t="e">
        <f>(F25/D4)*100</f>
        <v>#DIV/0!</v>
      </c>
    </row>
    <row r="26" spans="1:7" ht="14.4" x14ac:dyDescent="0.25">
      <c r="A26" s="12">
        <v>2</v>
      </c>
      <c r="B26" s="12">
        <v>7</v>
      </c>
      <c r="C26" s="13" t="s">
        <v>11</v>
      </c>
      <c r="D26" s="12">
        <f>العينة1!V17</f>
        <v>0</v>
      </c>
      <c r="E26" s="12" t="e">
        <f>(D26/D3)*100</f>
        <v>#DIV/0!</v>
      </c>
      <c r="F26" s="61">
        <f>العينة1!V31</f>
        <v>0</v>
      </c>
      <c r="G26" s="71" t="e">
        <f>(F26/D4)*100</f>
        <v>#DIV/0!</v>
      </c>
    </row>
    <row r="27" spans="1:7" ht="13.8" x14ac:dyDescent="0.25">
      <c r="A27" s="50">
        <v>3</v>
      </c>
      <c r="B27" s="50">
        <v>1</v>
      </c>
      <c r="C27" s="51" t="s">
        <v>41</v>
      </c>
      <c r="D27" s="50">
        <f>العينة1!W17</f>
        <v>0</v>
      </c>
      <c r="E27" s="50" t="e">
        <f>(D27/D3)*100</f>
        <v>#DIV/0!</v>
      </c>
      <c r="F27" s="50">
        <f>العينة1!W31</f>
        <v>0</v>
      </c>
      <c r="G27" s="72" t="e">
        <f>(F27/D4)*100</f>
        <v>#DIV/0!</v>
      </c>
    </row>
    <row r="28" spans="1:7" ht="13.8" x14ac:dyDescent="0.25">
      <c r="A28" s="53">
        <v>4</v>
      </c>
      <c r="B28" s="53">
        <v>1</v>
      </c>
      <c r="C28" s="52" t="s">
        <v>42</v>
      </c>
      <c r="D28" s="53">
        <f>العينة1!X17</f>
        <v>0</v>
      </c>
      <c r="E28" s="53" t="e">
        <f>(D28/D3)*100</f>
        <v>#DIV/0!</v>
      </c>
      <c r="F28" s="53">
        <f>العينة1!X31</f>
        <v>0</v>
      </c>
      <c r="G28" s="73" t="e">
        <f>(F28/D4)*100</f>
        <v>#DIV/0!</v>
      </c>
    </row>
    <row r="29" spans="1:7" ht="14.4" x14ac:dyDescent="0.25">
      <c r="A29" s="14">
        <v>5</v>
      </c>
      <c r="B29" s="14">
        <v>1</v>
      </c>
      <c r="C29" s="15" t="s">
        <v>43</v>
      </c>
      <c r="D29" s="28">
        <f>العينة1!Y17</f>
        <v>0</v>
      </c>
      <c r="E29" s="28" t="e">
        <f>(D29/D3)*100</f>
        <v>#DIV/0!</v>
      </c>
      <c r="F29" s="28">
        <f>العينة1!Y31</f>
        <v>0</v>
      </c>
      <c r="G29" s="74" t="e">
        <f>(F29/D4)*100</f>
        <v>#DIV/0!</v>
      </c>
    </row>
    <row r="30" spans="1:7" ht="14.4" x14ac:dyDescent="0.25">
      <c r="A30" s="14">
        <v>5</v>
      </c>
      <c r="B30" s="14">
        <v>2</v>
      </c>
      <c r="C30" s="15" t="s">
        <v>44</v>
      </c>
      <c r="D30" s="28">
        <f>العينة1!Z17</f>
        <v>0</v>
      </c>
      <c r="E30" s="28" t="e">
        <f>(D30/D3)*100</f>
        <v>#DIV/0!</v>
      </c>
      <c r="F30" s="28">
        <f>العينة1!Z31</f>
        <v>0</v>
      </c>
      <c r="G30" s="74" t="e">
        <f>(F30/D4)*100</f>
        <v>#DIV/0!</v>
      </c>
    </row>
    <row r="31" spans="1:7" ht="14.4" x14ac:dyDescent="0.25">
      <c r="A31" s="14">
        <v>5</v>
      </c>
      <c r="B31" s="14">
        <v>3</v>
      </c>
      <c r="C31" s="15" t="s">
        <v>45</v>
      </c>
      <c r="D31" s="14">
        <f>العينة1!AA17</f>
        <v>0</v>
      </c>
      <c r="E31" s="14" t="e">
        <f>(D31/D3)*100</f>
        <v>#DIV/0!</v>
      </c>
      <c r="F31" s="14">
        <f>العينة1!AA31</f>
        <v>0</v>
      </c>
      <c r="G31" s="75" t="e">
        <f>(F31/D4)*100</f>
        <v>#DIV/0!</v>
      </c>
    </row>
    <row r="32" spans="1:7" ht="14.4" x14ac:dyDescent="0.25">
      <c r="A32" s="14">
        <v>5</v>
      </c>
      <c r="B32" s="14">
        <v>4</v>
      </c>
      <c r="C32" s="15" t="s">
        <v>46</v>
      </c>
      <c r="D32" s="14">
        <f>العينة1!AB17</f>
        <v>0</v>
      </c>
      <c r="E32" s="14" t="e">
        <f>(D32/D3)*100</f>
        <v>#DIV/0!</v>
      </c>
      <c r="F32" s="14">
        <f>العينة1!AB31</f>
        <v>0</v>
      </c>
      <c r="G32" s="75" t="e">
        <f>(F32/D4)*100</f>
        <v>#DIV/0!</v>
      </c>
    </row>
    <row r="33" spans="1:7" ht="14.4" x14ac:dyDescent="0.25">
      <c r="A33" s="16">
        <v>6</v>
      </c>
      <c r="B33" s="16">
        <v>1</v>
      </c>
      <c r="C33" s="17" t="s">
        <v>12</v>
      </c>
      <c r="D33" s="31">
        <f>العينة1!AC17</f>
        <v>0</v>
      </c>
      <c r="E33" s="31" t="e">
        <f>(D33/D3)*100</f>
        <v>#DIV/0!</v>
      </c>
      <c r="F33" s="31">
        <f>العينة1!AC31</f>
        <v>0</v>
      </c>
      <c r="G33" s="76" t="e">
        <f>(F33/D4)*100</f>
        <v>#DIV/0!</v>
      </c>
    </row>
    <row r="34" spans="1:7" ht="14.4" x14ac:dyDescent="0.25">
      <c r="A34" s="16">
        <v>6</v>
      </c>
      <c r="B34" s="16">
        <v>2</v>
      </c>
      <c r="C34" s="17" t="s">
        <v>13</v>
      </c>
      <c r="D34" s="31">
        <f>العينة1!AD17</f>
        <v>0</v>
      </c>
      <c r="E34" s="31" t="e">
        <f>(D34/D3)*100</f>
        <v>#DIV/0!</v>
      </c>
      <c r="F34" s="31">
        <f>العينة1!AD31</f>
        <v>0</v>
      </c>
      <c r="G34" s="76" t="e">
        <f>(F34/D4)*100</f>
        <v>#DIV/0!</v>
      </c>
    </row>
    <row r="35" spans="1:7" ht="14.4" x14ac:dyDescent="0.25">
      <c r="A35" s="16">
        <v>6</v>
      </c>
      <c r="B35" s="16">
        <v>3</v>
      </c>
      <c r="C35" s="17" t="s">
        <v>47</v>
      </c>
      <c r="D35" s="31">
        <f>العينة1!AE17</f>
        <v>0</v>
      </c>
      <c r="E35" s="31" t="e">
        <f>(D35/D3)*100</f>
        <v>#DIV/0!</v>
      </c>
      <c r="F35" s="31">
        <f>العينة1!AE31</f>
        <v>0</v>
      </c>
      <c r="G35" s="76" t="e">
        <f>(F35/D4)*100</f>
        <v>#DIV/0!</v>
      </c>
    </row>
    <row r="36" spans="1:7" ht="14.4" x14ac:dyDescent="0.3">
      <c r="A36" s="54">
        <v>7</v>
      </c>
      <c r="B36" s="54">
        <v>1</v>
      </c>
      <c r="C36" s="55" t="s">
        <v>48</v>
      </c>
      <c r="D36" s="54">
        <f>العينة1!AF17</f>
        <v>0</v>
      </c>
      <c r="E36" s="54" t="e">
        <f>(D36/D3)*100</f>
        <v>#DIV/0!</v>
      </c>
      <c r="F36" s="54">
        <f>العينة1!AF31</f>
        <v>0</v>
      </c>
      <c r="G36" s="77" t="e">
        <f>(F36/D4)*100</f>
        <v>#DIV/0!</v>
      </c>
    </row>
    <row r="37" spans="1:7" ht="14.4" x14ac:dyDescent="0.3">
      <c r="A37" s="54">
        <v>7</v>
      </c>
      <c r="B37" s="54">
        <v>2</v>
      </c>
      <c r="C37" s="55" t="s">
        <v>49</v>
      </c>
      <c r="D37" s="54">
        <f>العينة1!AG17</f>
        <v>0</v>
      </c>
      <c r="E37" s="54" t="e">
        <f>(D37/D3)*100</f>
        <v>#DIV/0!</v>
      </c>
      <c r="F37" s="54">
        <f>العينة1!AG31</f>
        <v>0</v>
      </c>
      <c r="G37" s="77" t="e">
        <f>(F37/D4)*100</f>
        <v>#DIV/0!</v>
      </c>
    </row>
    <row r="38" spans="1:7" ht="14.4" x14ac:dyDescent="0.3">
      <c r="A38" s="54">
        <v>7</v>
      </c>
      <c r="B38" s="54">
        <v>3</v>
      </c>
      <c r="C38" s="55" t="s">
        <v>50</v>
      </c>
      <c r="D38" s="54">
        <f>العينة1!AH17</f>
        <v>0</v>
      </c>
      <c r="E38" s="54" t="e">
        <f>(D38/D3)*100</f>
        <v>#DIV/0!</v>
      </c>
      <c r="F38" s="54">
        <f>العينة1!AH31</f>
        <v>0</v>
      </c>
      <c r="G38" s="77" t="e">
        <f>(F38/D4)*100</f>
        <v>#DIV/0!</v>
      </c>
    </row>
    <row r="39" spans="1:7" ht="14.4" x14ac:dyDescent="0.3">
      <c r="A39" s="54">
        <v>7</v>
      </c>
      <c r="B39" s="54">
        <v>4</v>
      </c>
      <c r="C39" s="55" t="s">
        <v>51</v>
      </c>
      <c r="D39" s="54">
        <f>العينة1!AI17</f>
        <v>0</v>
      </c>
      <c r="E39" s="54" t="e">
        <f>(D39/D3)*100</f>
        <v>#DIV/0!</v>
      </c>
      <c r="F39" s="54">
        <f>العينة1!AI31</f>
        <v>0</v>
      </c>
      <c r="G39" s="77" t="e">
        <f>(F39/D4)*100</f>
        <v>#DIV/0!</v>
      </c>
    </row>
    <row r="40" spans="1:7" ht="14.4" x14ac:dyDescent="0.3">
      <c r="A40" s="54">
        <v>7</v>
      </c>
      <c r="B40" s="54">
        <v>5</v>
      </c>
      <c r="C40" s="55" t="s">
        <v>52</v>
      </c>
      <c r="D40" s="54">
        <f>العينة1!AJ17</f>
        <v>0</v>
      </c>
      <c r="E40" s="54" t="e">
        <f>(D40/D3)*100</f>
        <v>#DIV/0!</v>
      </c>
      <c r="F40" s="54">
        <f>العينة1!AJ31</f>
        <v>0</v>
      </c>
      <c r="G40" s="77" t="e">
        <f>(F40/D4)*100</f>
        <v>#DIV/0!</v>
      </c>
    </row>
    <row r="41" spans="1:7" ht="14.4" x14ac:dyDescent="0.3">
      <c r="A41" s="54">
        <v>7</v>
      </c>
      <c r="B41" s="54">
        <v>6</v>
      </c>
      <c r="C41" s="55" t="s">
        <v>53</v>
      </c>
      <c r="D41" s="54">
        <f>العينة1!AK17</f>
        <v>0</v>
      </c>
      <c r="E41" s="54" t="e">
        <f>(D41/D3)*100</f>
        <v>#DIV/0!</v>
      </c>
      <c r="F41" s="54">
        <f>العينة1!AK31</f>
        <v>0</v>
      </c>
      <c r="G41" s="77" t="e">
        <f>(F41/D4)*100</f>
        <v>#DIV/0!</v>
      </c>
    </row>
  </sheetData>
  <sheetProtection algorithmName="SHA-512" hashValue="FZf7O1QJdbIsDTZcOfv0QDAHQWqDQpdkk1w1zKZNVbAHFnmJSqegYKcP6ESMw2WsSzkUwzHnryQ3ZI2v3Y5b7g==" saltValue="77reT2JueoMSAEhrBL3NkQ==" spinCount="100000"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7" s="2" customFormat="1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7" s="4" customFormat="1" ht="76.8" customHeight="1" x14ac:dyDescent="0.2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4" customFormat="1" ht="34.200000000000003" customHeight="1" x14ac:dyDescent="0.25">
      <c r="A4" s="84" t="s">
        <v>1</v>
      </c>
      <c r="B4" s="84" t="s">
        <v>15</v>
      </c>
      <c r="C4" s="84" t="s">
        <v>2</v>
      </c>
      <c r="D4" s="84" t="s">
        <v>56</v>
      </c>
      <c r="E4" s="84" t="s">
        <v>57</v>
      </c>
      <c r="F4" s="84" t="s">
        <v>58</v>
      </c>
      <c r="G4" s="100" t="s">
        <v>30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</row>
    <row r="5" spans="1:37" s="4" customFormat="1" ht="13.2" x14ac:dyDescent="0.25">
      <c r="A5" s="84"/>
      <c r="B5" s="84"/>
      <c r="C5" s="84"/>
      <c r="D5" s="84"/>
      <c r="E5" s="84"/>
      <c r="F5" s="84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4">
        <v>3</v>
      </c>
      <c r="X5" s="27">
        <v>4</v>
      </c>
      <c r="Y5" s="29">
        <v>5</v>
      </c>
      <c r="Z5" s="29">
        <v>5</v>
      </c>
      <c r="AA5" s="29">
        <v>5</v>
      </c>
      <c r="AB5" s="29">
        <v>5</v>
      </c>
      <c r="AC5" s="30">
        <v>6</v>
      </c>
      <c r="AD5" s="30">
        <v>6</v>
      </c>
      <c r="AE5" s="30">
        <v>6</v>
      </c>
      <c r="AF5" s="56">
        <v>7</v>
      </c>
      <c r="AG5" s="56">
        <v>7</v>
      </c>
      <c r="AH5" s="56">
        <v>7</v>
      </c>
      <c r="AI5" s="56">
        <v>7</v>
      </c>
      <c r="AJ5" s="56">
        <v>7</v>
      </c>
      <c r="AK5" s="56">
        <v>7</v>
      </c>
    </row>
    <row r="6" spans="1:37" s="4" customFormat="1" ht="13.2" x14ac:dyDescent="0.25">
      <c r="A6" s="85"/>
      <c r="B6" s="85"/>
      <c r="C6" s="85"/>
      <c r="D6" s="85"/>
      <c r="E6" s="85"/>
      <c r="F6" s="85"/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3">
        <v>7</v>
      </c>
      <c r="W6" s="24">
        <v>1</v>
      </c>
      <c r="X6" s="27">
        <v>1</v>
      </c>
      <c r="Y6" s="29">
        <v>1</v>
      </c>
      <c r="Z6" s="29">
        <v>2</v>
      </c>
      <c r="AA6" s="29">
        <v>3</v>
      </c>
      <c r="AB6" s="29">
        <v>4</v>
      </c>
      <c r="AC6" s="30">
        <v>1</v>
      </c>
      <c r="AD6" s="30">
        <v>2</v>
      </c>
      <c r="AE6" s="30">
        <v>3</v>
      </c>
      <c r="AF6" s="56">
        <v>1</v>
      </c>
      <c r="AG6" s="56">
        <v>2</v>
      </c>
      <c r="AH6" s="56">
        <v>3</v>
      </c>
      <c r="AI6" s="56">
        <v>4</v>
      </c>
      <c r="AJ6" s="56">
        <v>5</v>
      </c>
      <c r="AK6" s="56">
        <v>6</v>
      </c>
    </row>
    <row r="7" spans="1:37" s="4" customFormat="1" ht="13.2" x14ac:dyDescent="0.25">
      <c r="A7" s="6">
        <v>1</v>
      </c>
      <c r="B7" s="105"/>
      <c r="C7" s="105"/>
      <c r="D7" s="105"/>
      <c r="E7" s="105"/>
      <c r="F7" s="64" t="e">
        <f>E7/D7</f>
        <v>#DIV/0!</v>
      </c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7"/>
      <c r="W7" s="108"/>
      <c r="X7" s="113"/>
      <c r="Y7" s="110"/>
      <c r="Z7" s="110"/>
      <c r="AA7" s="110"/>
      <c r="AB7" s="110"/>
      <c r="AC7" s="111"/>
      <c r="AD7" s="111"/>
      <c r="AE7" s="111"/>
      <c r="AF7" s="112"/>
      <c r="AG7" s="112"/>
      <c r="AH7" s="112"/>
      <c r="AI7" s="112"/>
      <c r="AJ7" s="112"/>
      <c r="AK7" s="112"/>
    </row>
    <row r="8" spans="1:37" s="4" customFormat="1" ht="13.2" x14ac:dyDescent="0.25">
      <c r="A8" s="6">
        <v>2</v>
      </c>
      <c r="B8" s="105"/>
      <c r="C8" s="105"/>
      <c r="D8" s="105"/>
      <c r="E8" s="105"/>
      <c r="F8" s="64" t="e">
        <f t="shared" ref="F8:F16" si="0">E8/D8</f>
        <v>#DIV/0!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08"/>
      <c r="X8" s="113"/>
      <c r="Y8" s="110"/>
      <c r="Z8" s="110"/>
      <c r="AA8" s="110"/>
      <c r="AB8" s="110"/>
      <c r="AC8" s="111"/>
      <c r="AD8" s="111"/>
      <c r="AE8" s="111"/>
      <c r="AF8" s="112"/>
      <c r="AG8" s="112"/>
      <c r="AH8" s="112"/>
      <c r="AI8" s="112"/>
      <c r="AJ8" s="112"/>
      <c r="AK8" s="112"/>
    </row>
    <row r="9" spans="1:37" s="4" customFormat="1" ht="13.2" x14ac:dyDescent="0.25">
      <c r="A9" s="6">
        <v>3</v>
      </c>
      <c r="B9" s="105"/>
      <c r="C9" s="105"/>
      <c r="D9" s="105"/>
      <c r="E9" s="105"/>
      <c r="F9" s="64" t="e">
        <f t="shared" si="0"/>
        <v>#DIV/0!</v>
      </c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7"/>
      <c r="W9" s="108"/>
      <c r="X9" s="113"/>
      <c r="Y9" s="110"/>
      <c r="Z9" s="110"/>
      <c r="AA9" s="110"/>
      <c r="AB9" s="110"/>
      <c r="AC9" s="111"/>
      <c r="AD9" s="111"/>
      <c r="AE9" s="111"/>
      <c r="AF9" s="112"/>
      <c r="AG9" s="112"/>
      <c r="AH9" s="112"/>
      <c r="AI9" s="112"/>
      <c r="AJ9" s="112"/>
      <c r="AK9" s="112"/>
    </row>
    <row r="10" spans="1:37" s="4" customFormat="1" ht="13.2" x14ac:dyDescent="0.25">
      <c r="A10" s="6">
        <v>4</v>
      </c>
      <c r="B10" s="105"/>
      <c r="C10" s="105"/>
      <c r="D10" s="105"/>
      <c r="E10" s="105"/>
      <c r="F10" s="64" t="e">
        <f t="shared" si="0"/>
        <v>#DIV/0!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08"/>
      <c r="X10" s="113"/>
      <c r="Y10" s="110"/>
      <c r="Z10" s="110"/>
      <c r="AA10" s="110"/>
      <c r="AB10" s="110"/>
      <c r="AC10" s="111"/>
      <c r="AD10" s="111"/>
      <c r="AE10" s="111"/>
      <c r="AF10" s="112"/>
      <c r="AG10" s="112"/>
      <c r="AH10" s="112"/>
      <c r="AI10" s="112"/>
      <c r="AJ10" s="112"/>
      <c r="AK10" s="112"/>
    </row>
    <row r="11" spans="1:37" s="4" customFormat="1" ht="13.2" x14ac:dyDescent="0.25">
      <c r="A11" s="6">
        <v>5</v>
      </c>
      <c r="B11" s="105"/>
      <c r="C11" s="105"/>
      <c r="D11" s="105"/>
      <c r="E11" s="105"/>
      <c r="F11" s="64" t="e">
        <f t="shared" si="0"/>
        <v>#DIV/0!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8"/>
      <c r="X11" s="113"/>
      <c r="Y11" s="110"/>
      <c r="Z11" s="110"/>
      <c r="AA11" s="110"/>
      <c r="AB11" s="110"/>
      <c r="AC11" s="111"/>
      <c r="AD11" s="111"/>
      <c r="AE11" s="111"/>
      <c r="AF11" s="112"/>
      <c r="AG11" s="112"/>
      <c r="AH11" s="112"/>
      <c r="AI11" s="112"/>
      <c r="AJ11" s="112"/>
      <c r="AK11" s="112"/>
    </row>
    <row r="12" spans="1:37" s="4" customFormat="1" ht="13.2" x14ac:dyDescent="0.25">
      <c r="A12" s="6">
        <v>6</v>
      </c>
      <c r="B12" s="105"/>
      <c r="C12" s="105"/>
      <c r="D12" s="105"/>
      <c r="E12" s="105"/>
      <c r="F12" s="64" t="e">
        <f t="shared" si="0"/>
        <v>#DIV/0!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7"/>
      <c r="R12" s="107"/>
      <c r="S12" s="107"/>
      <c r="T12" s="107"/>
      <c r="U12" s="107"/>
      <c r="V12" s="107"/>
      <c r="W12" s="108"/>
      <c r="X12" s="113"/>
      <c r="Y12" s="110"/>
      <c r="Z12" s="110"/>
      <c r="AA12" s="110"/>
      <c r="AB12" s="110"/>
      <c r="AC12" s="111"/>
      <c r="AD12" s="111"/>
      <c r="AE12" s="111"/>
      <c r="AF12" s="112"/>
      <c r="AG12" s="112"/>
      <c r="AH12" s="112"/>
      <c r="AI12" s="112"/>
      <c r="AJ12" s="112"/>
      <c r="AK12" s="112"/>
    </row>
    <row r="13" spans="1:37" s="4" customFormat="1" ht="13.2" x14ac:dyDescent="0.25">
      <c r="A13" s="6">
        <v>7</v>
      </c>
      <c r="B13" s="105"/>
      <c r="C13" s="105"/>
      <c r="D13" s="105"/>
      <c r="E13" s="105"/>
      <c r="F13" s="64" t="e">
        <f t="shared" si="0"/>
        <v>#DIV/0!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7"/>
      <c r="R13" s="107"/>
      <c r="S13" s="107"/>
      <c r="T13" s="107"/>
      <c r="U13" s="107"/>
      <c r="V13" s="107"/>
      <c r="W13" s="108"/>
      <c r="X13" s="113"/>
      <c r="Y13" s="110"/>
      <c r="Z13" s="110"/>
      <c r="AA13" s="110"/>
      <c r="AB13" s="110"/>
      <c r="AC13" s="111"/>
      <c r="AD13" s="111"/>
      <c r="AE13" s="111"/>
      <c r="AF13" s="112"/>
      <c r="AG13" s="112"/>
      <c r="AH13" s="112"/>
      <c r="AI13" s="112"/>
      <c r="AJ13" s="112"/>
      <c r="AK13" s="112"/>
    </row>
    <row r="14" spans="1:37" s="4" customFormat="1" ht="13.2" x14ac:dyDescent="0.25">
      <c r="A14" s="6">
        <v>8</v>
      </c>
      <c r="B14" s="105"/>
      <c r="C14" s="105"/>
      <c r="D14" s="105"/>
      <c r="E14" s="105"/>
      <c r="F14" s="64" t="e">
        <f t="shared" si="0"/>
        <v>#DIV/0!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7"/>
      <c r="R14" s="107"/>
      <c r="S14" s="107"/>
      <c r="T14" s="107"/>
      <c r="U14" s="107"/>
      <c r="V14" s="107"/>
      <c r="W14" s="108"/>
      <c r="X14" s="113"/>
      <c r="Y14" s="110"/>
      <c r="Z14" s="110"/>
      <c r="AA14" s="110"/>
      <c r="AB14" s="110"/>
      <c r="AC14" s="111"/>
      <c r="AD14" s="111"/>
      <c r="AE14" s="111"/>
      <c r="AF14" s="112"/>
      <c r="AG14" s="112"/>
      <c r="AH14" s="112"/>
      <c r="AI14" s="112"/>
      <c r="AJ14" s="112"/>
      <c r="AK14" s="112"/>
    </row>
    <row r="15" spans="1:37" s="4" customFormat="1" ht="13.2" x14ac:dyDescent="0.25">
      <c r="A15" s="6">
        <v>9</v>
      </c>
      <c r="B15" s="105"/>
      <c r="C15" s="105"/>
      <c r="D15" s="105"/>
      <c r="E15" s="105"/>
      <c r="F15" s="64" t="e">
        <f t="shared" si="0"/>
        <v>#DIV/0!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7"/>
      <c r="T15" s="107"/>
      <c r="U15" s="107"/>
      <c r="V15" s="107"/>
      <c r="W15" s="108"/>
      <c r="X15" s="113"/>
      <c r="Y15" s="110"/>
      <c r="Z15" s="110"/>
      <c r="AA15" s="110"/>
      <c r="AB15" s="110"/>
      <c r="AC15" s="111"/>
      <c r="AD15" s="111"/>
      <c r="AE15" s="111"/>
      <c r="AF15" s="112"/>
      <c r="AG15" s="112"/>
      <c r="AH15" s="112"/>
      <c r="AI15" s="112"/>
      <c r="AJ15" s="112"/>
      <c r="AK15" s="112"/>
    </row>
    <row r="16" spans="1:37" s="4" customFormat="1" ht="13.2" x14ac:dyDescent="0.25">
      <c r="A16" s="6">
        <v>10</v>
      </c>
      <c r="B16" s="105"/>
      <c r="C16" s="105"/>
      <c r="D16" s="105"/>
      <c r="E16" s="105"/>
      <c r="F16" s="64" t="e">
        <f t="shared" si="0"/>
        <v>#DIV/0!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07"/>
      <c r="R16" s="107"/>
      <c r="S16" s="107"/>
      <c r="T16" s="107"/>
      <c r="U16" s="107"/>
      <c r="V16" s="107"/>
      <c r="W16" s="108"/>
      <c r="X16" s="113"/>
      <c r="Y16" s="110"/>
      <c r="Z16" s="110"/>
      <c r="AA16" s="110"/>
      <c r="AB16" s="110"/>
      <c r="AC16" s="111"/>
      <c r="AD16" s="111"/>
      <c r="AE16" s="111"/>
      <c r="AF16" s="112"/>
      <c r="AG16" s="112"/>
      <c r="AH16" s="112"/>
      <c r="AI16" s="112"/>
      <c r="AJ16" s="112"/>
      <c r="AK16" s="112"/>
    </row>
    <row r="17" spans="1:37" s="4" customFormat="1" ht="13.2" x14ac:dyDescent="0.25">
      <c r="A17" s="41" t="s">
        <v>3</v>
      </c>
      <c r="B17" s="19">
        <f>COUNTIF(B7:B16,"*")</f>
        <v>0</v>
      </c>
      <c r="C17" s="19"/>
      <c r="D17" s="19">
        <f>SUM(D7:D16)</f>
        <v>0</v>
      </c>
      <c r="E17" s="19">
        <f t="shared" ref="E17:F17" si="1">SUM(E7:E16)</f>
        <v>0</v>
      </c>
      <c r="F17" s="65" t="e">
        <f t="shared" si="1"/>
        <v>#DIV/0!</v>
      </c>
      <c r="G17" s="19">
        <f>SUM(G7:G16)</f>
        <v>0</v>
      </c>
      <c r="H17" s="19">
        <f t="shared" ref="H17:AK17" si="2">SUM(H7:H16)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19">
        <f t="shared" si="2"/>
        <v>0</v>
      </c>
      <c r="AF17" s="19">
        <f t="shared" si="2"/>
        <v>0</v>
      </c>
      <c r="AG17" s="19">
        <f t="shared" si="2"/>
        <v>0</v>
      </c>
      <c r="AH17" s="19">
        <f t="shared" si="2"/>
        <v>0</v>
      </c>
      <c r="AI17" s="19">
        <f t="shared" si="2"/>
        <v>0</v>
      </c>
      <c r="AJ17" s="19">
        <f t="shared" si="2"/>
        <v>0</v>
      </c>
      <c r="AK17" s="19">
        <f t="shared" si="2"/>
        <v>0</v>
      </c>
    </row>
    <row r="18" spans="1:37" ht="20.399999999999999" customHeight="1" x14ac:dyDescent="0.3">
      <c r="A18" s="41" t="s">
        <v>65</v>
      </c>
      <c r="B18" s="41"/>
      <c r="C18" s="41"/>
      <c r="D18" s="19" t="e">
        <f>AVERAGE(D7:D16)</f>
        <v>#DIV/0!</v>
      </c>
      <c r="E18" s="19" t="e">
        <f t="shared" ref="E18:F18" si="3">AVERAGE(E7:E16)</f>
        <v>#DIV/0!</v>
      </c>
      <c r="F18" s="67" t="e">
        <f t="shared" si="3"/>
        <v>#DIV/0!</v>
      </c>
      <c r="G18" s="100" t="s">
        <v>29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x14ac:dyDescent="0.3"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3">
        <v>2</v>
      </c>
      <c r="W19" s="24">
        <v>3</v>
      </c>
      <c r="X19" s="27">
        <v>4</v>
      </c>
      <c r="Y19" s="29">
        <v>5</v>
      </c>
      <c r="Z19" s="29">
        <v>5</v>
      </c>
      <c r="AA19" s="29">
        <v>5</v>
      </c>
      <c r="AB19" s="29">
        <v>5</v>
      </c>
      <c r="AC19" s="30">
        <v>6</v>
      </c>
      <c r="AD19" s="30">
        <v>6</v>
      </c>
      <c r="AE19" s="30">
        <v>6</v>
      </c>
      <c r="AF19" s="56">
        <v>7</v>
      </c>
      <c r="AG19" s="56">
        <v>7</v>
      </c>
      <c r="AH19" s="56">
        <v>7</v>
      </c>
      <c r="AI19" s="56">
        <v>7</v>
      </c>
      <c r="AJ19" s="56">
        <v>7</v>
      </c>
      <c r="AK19" s="56">
        <v>7</v>
      </c>
    </row>
    <row r="20" spans="1:37" x14ac:dyDescent="0.3">
      <c r="G20" s="20">
        <v>1</v>
      </c>
      <c r="H20" s="20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20">
        <v>9</v>
      </c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4">
        <v>1</v>
      </c>
      <c r="X20" s="27">
        <v>1</v>
      </c>
      <c r="Y20" s="29">
        <v>1</v>
      </c>
      <c r="Z20" s="29">
        <v>2</v>
      </c>
      <c r="AA20" s="29">
        <v>3</v>
      </c>
      <c r="AB20" s="29">
        <v>4</v>
      </c>
      <c r="AC20" s="30">
        <v>1</v>
      </c>
      <c r="AD20" s="30">
        <v>2</v>
      </c>
      <c r="AE20" s="30">
        <v>3</v>
      </c>
      <c r="AF20" s="56">
        <v>1</v>
      </c>
      <c r="AG20" s="56">
        <v>2</v>
      </c>
      <c r="AH20" s="56">
        <v>3</v>
      </c>
      <c r="AI20" s="56">
        <v>4</v>
      </c>
      <c r="AJ20" s="56">
        <v>5</v>
      </c>
      <c r="AK20" s="56">
        <v>6</v>
      </c>
    </row>
    <row r="21" spans="1:37" x14ac:dyDescent="0.3">
      <c r="G21" s="21">
        <f>IF(G7=1,D7,IF(G7=0,0))</f>
        <v>0</v>
      </c>
      <c r="H21" s="21">
        <f>IF(H7=1,D7,IF(H7=0,0))</f>
        <v>0</v>
      </c>
      <c r="I21" s="21">
        <f>IF(I7=1,D7,IF(I7=0,0))</f>
        <v>0</v>
      </c>
      <c r="J21" s="21">
        <f>IF(J7=1,D7,IF(J7=0,0))</f>
        <v>0</v>
      </c>
      <c r="K21" s="21">
        <f>IF(K7=1,D7,IF(K7=0,0))</f>
        <v>0</v>
      </c>
      <c r="L21" s="21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22">
        <f>IF(P7=1,D7,IF(P7=0,0))</f>
        <v>0</v>
      </c>
      <c r="Q21" s="22">
        <f>IF(Q7=1,D7,IF(Q7=0,0))</f>
        <v>0</v>
      </c>
      <c r="R21" s="22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5">
        <f>IF(W7=1,D7,IF(W7=0,0))</f>
        <v>0</v>
      </c>
      <c r="X21" s="46">
        <f>IF(X7=1,D7,IF(X7=0,0))</f>
        <v>0</v>
      </c>
      <c r="Y21" s="28">
        <f>IF(Y7=1,D7,IF(Y7=0,0))</f>
        <v>0</v>
      </c>
      <c r="Z21" s="28">
        <f>IF(Z7=1,D7,IF(Z7=0,0))</f>
        <v>0</v>
      </c>
      <c r="AA21" s="28">
        <f>IF(AA7=1,D7,IF(AA7=0,0))</f>
        <v>0</v>
      </c>
      <c r="AB21" s="28">
        <f>IF(AB7=1,D7,IF(AB7=0,0))</f>
        <v>0</v>
      </c>
      <c r="AC21" s="31">
        <f>IF(AC7=1,D7,IF(AC7=0,0))</f>
        <v>0</v>
      </c>
      <c r="AD21" s="31">
        <f>IF(AD7=1,D7,IF(AD7=0,0))</f>
        <v>0</v>
      </c>
      <c r="AE21" s="31">
        <f>IF(AE7=1,D7,IF(AE7=0,0))</f>
        <v>0</v>
      </c>
      <c r="AF21" s="56">
        <f>IF(AF7=1,D7,IF(AF7=0,0))</f>
        <v>0</v>
      </c>
      <c r="AG21" s="56">
        <f>IF(AG7=1,D7,IF(AG7=0,0))</f>
        <v>0</v>
      </c>
      <c r="AH21" s="56">
        <f>IF(AH7=1,D7,IF(AH7=0,0))</f>
        <v>0</v>
      </c>
      <c r="AI21" s="56">
        <f>IF(AI7=1,D7,IF(AI7=0,0))</f>
        <v>0</v>
      </c>
      <c r="AJ21" s="56">
        <f>IF(AJ7=1,D7,IF(AJ7=0,0))</f>
        <v>0</v>
      </c>
      <c r="AK21" s="56">
        <f>IF(AK7=1,D7,IF(AK7=0,0))</f>
        <v>0</v>
      </c>
    </row>
    <row r="22" spans="1:37" x14ac:dyDescent="0.3">
      <c r="G22" s="21">
        <f t="shared" ref="G22:G30" si="4">IF(G8=1,D8,IF(G8=0,0))</f>
        <v>0</v>
      </c>
      <c r="H22" s="21">
        <f t="shared" ref="H22:H30" si="5">IF(H8=1,D8,IF(H8=0,0))</f>
        <v>0</v>
      </c>
      <c r="I22" s="21">
        <f t="shared" ref="I22:I30" si="6">IF(I8=1,D8,IF(I8=0,0))</f>
        <v>0</v>
      </c>
      <c r="J22" s="21">
        <f t="shared" ref="J22:J30" si="7">IF(J8=1,D8,IF(J8=0,0))</f>
        <v>0</v>
      </c>
      <c r="K22" s="21">
        <f t="shared" ref="K22:K30" si="8">IF(K8=1,D8,IF(K8=0,0))</f>
        <v>0</v>
      </c>
      <c r="L22" s="21">
        <f t="shared" ref="L22:L30" si="9">IF(L8=1,D8,IF(L8=0,0))</f>
        <v>0</v>
      </c>
      <c r="M22" s="21">
        <f t="shared" ref="M22:M30" si="10">IF(M8=1,D8,IF(M8=0,0))</f>
        <v>0</v>
      </c>
      <c r="N22" s="21">
        <f t="shared" ref="N22:N30" si="11">IF(N8=1,D8,IF(N8=0,0))</f>
        <v>0</v>
      </c>
      <c r="O22" s="21">
        <f t="shared" ref="O22:O30" si="12">IF(O8=1,D8,IF(O8=0,0))</f>
        <v>0</v>
      </c>
      <c r="P22" s="22">
        <f t="shared" ref="P22:P30" si="13">IF(P8=1,D8,IF(P8=0,0))</f>
        <v>0</v>
      </c>
      <c r="Q22" s="22">
        <f t="shared" ref="Q22:Q30" si="14">IF(Q8=1,D8,IF(Q8=0,0))</f>
        <v>0</v>
      </c>
      <c r="R22" s="22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25">
        <f t="shared" ref="W22:W30" si="20">IF(W8=1,D8,IF(W8=0,0))</f>
        <v>0</v>
      </c>
      <c r="X22" s="46">
        <f t="shared" ref="X22:X30" si="21">IF(X8=1,D8,IF(X8=0,0))</f>
        <v>0</v>
      </c>
      <c r="Y22" s="28">
        <f t="shared" ref="Y22:Y30" si="22">IF(Y8=1,D8,IF(Y8=0,0))</f>
        <v>0</v>
      </c>
      <c r="Z22" s="28">
        <f t="shared" ref="Z22:Z30" si="23">IF(Z8=1,D8,IF(Z8=0,0))</f>
        <v>0</v>
      </c>
      <c r="AA22" s="28">
        <f t="shared" ref="AA22:AA30" si="24">IF(AA8=1,D8,IF(AA8=0,0))</f>
        <v>0</v>
      </c>
      <c r="AB22" s="28">
        <f t="shared" ref="AB22:AB30" si="25">IF(AB8=1,D8,IF(AB8=0,0))</f>
        <v>0</v>
      </c>
      <c r="AC22" s="31">
        <f t="shared" ref="AC22:AC30" si="26">IF(AC8=1,D8,IF(AC8=0,0))</f>
        <v>0</v>
      </c>
      <c r="AD22" s="31">
        <f t="shared" ref="AD22:AD30" si="27">IF(AD8=1,D8,IF(AD8=0,0))</f>
        <v>0</v>
      </c>
      <c r="AE22" s="31">
        <f t="shared" ref="AE22:AE30" si="28">IF(AE8=1,D8,IF(AE8=0,0))</f>
        <v>0</v>
      </c>
      <c r="AF22" s="56">
        <f t="shared" ref="AF22:AF30" si="29">IF(AF8=1,D8,IF(AF8=0,0))</f>
        <v>0</v>
      </c>
      <c r="AG22" s="56">
        <f t="shared" ref="AG22:AG30" si="30">IF(AG8=1,D8,IF(AG8=0,0))</f>
        <v>0</v>
      </c>
      <c r="AH22" s="56">
        <f t="shared" ref="AH22:AH30" si="31">IF(AH8=1,D8,IF(AH8=0,0))</f>
        <v>0</v>
      </c>
      <c r="AI22" s="56">
        <f t="shared" ref="AI22:AI30" si="32">IF(AI8=1,D8,IF(AI8=0,0))</f>
        <v>0</v>
      </c>
      <c r="AJ22" s="56">
        <f t="shared" ref="AJ22:AJ30" si="33">IF(AJ8=1,D8,IF(AJ8=0,0))</f>
        <v>0</v>
      </c>
      <c r="AK22" s="56">
        <f t="shared" ref="AK22:AK30" si="34">IF(AK8=1,D8,IF(AK8=0,0))</f>
        <v>0</v>
      </c>
    </row>
    <row r="23" spans="1:37" x14ac:dyDescent="0.3">
      <c r="G23" s="21">
        <f t="shared" si="4"/>
        <v>0</v>
      </c>
      <c r="H23" s="21">
        <f t="shared" si="5"/>
        <v>0</v>
      </c>
      <c r="I23" s="21">
        <f t="shared" si="6"/>
        <v>0</v>
      </c>
      <c r="J23" s="21">
        <f t="shared" si="7"/>
        <v>0</v>
      </c>
      <c r="K23" s="21">
        <f t="shared" si="8"/>
        <v>0</v>
      </c>
      <c r="L23" s="21">
        <f t="shared" si="9"/>
        <v>0</v>
      </c>
      <c r="M23" s="21">
        <f t="shared" si="10"/>
        <v>0</v>
      </c>
      <c r="N23" s="21">
        <f t="shared" si="11"/>
        <v>0</v>
      </c>
      <c r="O23" s="21">
        <f t="shared" si="12"/>
        <v>0</v>
      </c>
      <c r="P23" s="22">
        <f t="shared" si="13"/>
        <v>0</v>
      </c>
      <c r="Q23" s="22">
        <f t="shared" si="14"/>
        <v>0</v>
      </c>
      <c r="R23" s="22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5">
        <f t="shared" si="20"/>
        <v>0</v>
      </c>
      <c r="X23" s="46">
        <f t="shared" si="21"/>
        <v>0</v>
      </c>
      <c r="Y23" s="28">
        <f t="shared" si="22"/>
        <v>0</v>
      </c>
      <c r="Z23" s="28">
        <f t="shared" si="23"/>
        <v>0</v>
      </c>
      <c r="AA23" s="28">
        <f t="shared" si="24"/>
        <v>0</v>
      </c>
      <c r="AB23" s="28">
        <f t="shared" si="25"/>
        <v>0</v>
      </c>
      <c r="AC23" s="31">
        <f t="shared" si="26"/>
        <v>0</v>
      </c>
      <c r="AD23" s="31">
        <f t="shared" si="27"/>
        <v>0</v>
      </c>
      <c r="AE23" s="31">
        <f t="shared" si="28"/>
        <v>0</v>
      </c>
      <c r="AF23" s="56">
        <f t="shared" si="29"/>
        <v>0</v>
      </c>
      <c r="AG23" s="56">
        <f t="shared" si="30"/>
        <v>0</v>
      </c>
      <c r="AH23" s="56">
        <f t="shared" si="31"/>
        <v>0</v>
      </c>
      <c r="AI23" s="56">
        <f t="shared" si="32"/>
        <v>0</v>
      </c>
      <c r="AJ23" s="56">
        <f t="shared" si="33"/>
        <v>0</v>
      </c>
      <c r="AK23" s="56">
        <f t="shared" si="34"/>
        <v>0</v>
      </c>
    </row>
    <row r="24" spans="1:37" x14ac:dyDescent="0.3">
      <c r="G24" s="21">
        <f t="shared" si="4"/>
        <v>0</v>
      </c>
      <c r="H24" s="21">
        <f t="shared" si="5"/>
        <v>0</v>
      </c>
      <c r="I24" s="21">
        <f t="shared" si="6"/>
        <v>0</v>
      </c>
      <c r="J24" s="21">
        <f t="shared" si="7"/>
        <v>0</v>
      </c>
      <c r="K24" s="21">
        <f t="shared" si="8"/>
        <v>0</v>
      </c>
      <c r="L24" s="21">
        <f t="shared" si="9"/>
        <v>0</v>
      </c>
      <c r="M24" s="21">
        <f t="shared" si="10"/>
        <v>0</v>
      </c>
      <c r="N24" s="21">
        <f t="shared" si="11"/>
        <v>0</v>
      </c>
      <c r="O24" s="21">
        <f t="shared" si="12"/>
        <v>0</v>
      </c>
      <c r="P24" s="22">
        <f t="shared" si="13"/>
        <v>0</v>
      </c>
      <c r="Q24" s="22">
        <f t="shared" si="14"/>
        <v>0</v>
      </c>
      <c r="R24" s="22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5">
        <f t="shared" si="20"/>
        <v>0</v>
      </c>
      <c r="X24" s="46">
        <f t="shared" si="21"/>
        <v>0</v>
      </c>
      <c r="Y24" s="28">
        <f t="shared" si="22"/>
        <v>0</v>
      </c>
      <c r="Z24" s="28">
        <f t="shared" si="23"/>
        <v>0</v>
      </c>
      <c r="AA24" s="28">
        <f t="shared" si="24"/>
        <v>0</v>
      </c>
      <c r="AB24" s="28">
        <f t="shared" si="25"/>
        <v>0</v>
      </c>
      <c r="AC24" s="31">
        <f t="shared" si="26"/>
        <v>0</v>
      </c>
      <c r="AD24" s="31">
        <f t="shared" si="27"/>
        <v>0</v>
      </c>
      <c r="AE24" s="31">
        <f t="shared" si="28"/>
        <v>0</v>
      </c>
      <c r="AF24" s="56">
        <f t="shared" si="29"/>
        <v>0</v>
      </c>
      <c r="AG24" s="56">
        <f t="shared" si="30"/>
        <v>0</v>
      </c>
      <c r="AH24" s="56">
        <f t="shared" si="31"/>
        <v>0</v>
      </c>
      <c r="AI24" s="56">
        <f t="shared" si="32"/>
        <v>0</v>
      </c>
      <c r="AJ24" s="56">
        <f t="shared" si="33"/>
        <v>0</v>
      </c>
      <c r="AK24" s="56">
        <f t="shared" si="34"/>
        <v>0</v>
      </c>
    </row>
    <row r="25" spans="1:37" x14ac:dyDescent="0.3">
      <c r="G25" s="21">
        <f t="shared" si="4"/>
        <v>0</v>
      </c>
      <c r="H25" s="21">
        <f t="shared" si="5"/>
        <v>0</v>
      </c>
      <c r="I25" s="21">
        <f t="shared" si="6"/>
        <v>0</v>
      </c>
      <c r="J25" s="21">
        <f t="shared" si="7"/>
        <v>0</v>
      </c>
      <c r="K25" s="21">
        <f t="shared" si="8"/>
        <v>0</v>
      </c>
      <c r="L25" s="21">
        <f t="shared" si="9"/>
        <v>0</v>
      </c>
      <c r="M25" s="21">
        <f t="shared" si="10"/>
        <v>0</v>
      </c>
      <c r="N25" s="21">
        <f t="shared" si="11"/>
        <v>0</v>
      </c>
      <c r="O25" s="21">
        <f t="shared" si="12"/>
        <v>0</v>
      </c>
      <c r="P25" s="22">
        <f t="shared" si="13"/>
        <v>0</v>
      </c>
      <c r="Q25" s="22">
        <f t="shared" si="14"/>
        <v>0</v>
      </c>
      <c r="R25" s="22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25">
        <f t="shared" si="20"/>
        <v>0</v>
      </c>
      <c r="X25" s="46">
        <f t="shared" si="21"/>
        <v>0</v>
      </c>
      <c r="Y25" s="28">
        <f t="shared" si="22"/>
        <v>0</v>
      </c>
      <c r="Z25" s="28">
        <f t="shared" si="23"/>
        <v>0</v>
      </c>
      <c r="AA25" s="28">
        <f t="shared" si="24"/>
        <v>0</v>
      </c>
      <c r="AB25" s="28">
        <f t="shared" si="25"/>
        <v>0</v>
      </c>
      <c r="AC25" s="31">
        <f t="shared" si="26"/>
        <v>0</v>
      </c>
      <c r="AD25" s="31">
        <f t="shared" si="27"/>
        <v>0</v>
      </c>
      <c r="AE25" s="31">
        <f t="shared" si="28"/>
        <v>0</v>
      </c>
      <c r="AF25" s="56">
        <f t="shared" si="29"/>
        <v>0</v>
      </c>
      <c r="AG25" s="56">
        <f t="shared" si="30"/>
        <v>0</v>
      </c>
      <c r="AH25" s="56">
        <f t="shared" si="31"/>
        <v>0</v>
      </c>
      <c r="AI25" s="56">
        <f t="shared" si="32"/>
        <v>0</v>
      </c>
      <c r="AJ25" s="56">
        <f t="shared" si="33"/>
        <v>0</v>
      </c>
      <c r="AK25" s="56">
        <f t="shared" si="34"/>
        <v>0</v>
      </c>
    </row>
    <row r="26" spans="1:37" x14ac:dyDescent="0.3">
      <c r="G26" s="21">
        <f t="shared" si="4"/>
        <v>0</v>
      </c>
      <c r="H26" s="21">
        <f t="shared" si="5"/>
        <v>0</v>
      </c>
      <c r="I26" s="21">
        <f t="shared" si="6"/>
        <v>0</v>
      </c>
      <c r="J26" s="21">
        <f t="shared" si="7"/>
        <v>0</v>
      </c>
      <c r="K26" s="21">
        <f t="shared" si="8"/>
        <v>0</v>
      </c>
      <c r="L26" s="21">
        <f t="shared" si="9"/>
        <v>0</v>
      </c>
      <c r="M26" s="21">
        <f t="shared" si="10"/>
        <v>0</v>
      </c>
      <c r="N26" s="21">
        <f t="shared" si="11"/>
        <v>0</v>
      </c>
      <c r="O26" s="21">
        <f t="shared" si="12"/>
        <v>0</v>
      </c>
      <c r="P26" s="22">
        <f t="shared" si="13"/>
        <v>0</v>
      </c>
      <c r="Q26" s="22">
        <f t="shared" si="14"/>
        <v>0</v>
      </c>
      <c r="R26" s="22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5">
        <f t="shared" si="20"/>
        <v>0</v>
      </c>
      <c r="X26" s="46">
        <f t="shared" si="21"/>
        <v>0</v>
      </c>
      <c r="Y26" s="28">
        <f t="shared" si="22"/>
        <v>0</v>
      </c>
      <c r="Z26" s="28">
        <f t="shared" si="23"/>
        <v>0</v>
      </c>
      <c r="AA26" s="28">
        <f t="shared" si="24"/>
        <v>0</v>
      </c>
      <c r="AB26" s="28">
        <f t="shared" si="25"/>
        <v>0</v>
      </c>
      <c r="AC26" s="31">
        <f t="shared" si="26"/>
        <v>0</v>
      </c>
      <c r="AD26" s="31">
        <f t="shared" si="27"/>
        <v>0</v>
      </c>
      <c r="AE26" s="31">
        <f t="shared" si="28"/>
        <v>0</v>
      </c>
      <c r="AF26" s="56">
        <f t="shared" si="29"/>
        <v>0</v>
      </c>
      <c r="AG26" s="56">
        <f t="shared" si="30"/>
        <v>0</v>
      </c>
      <c r="AH26" s="56">
        <f t="shared" si="31"/>
        <v>0</v>
      </c>
      <c r="AI26" s="56">
        <f t="shared" si="32"/>
        <v>0</v>
      </c>
      <c r="AJ26" s="56">
        <f t="shared" si="33"/>
        <v>0</v>
      </c>
      <c r="AK26" s="56">
        <f t="shared" si="34"/>
        <v>0</v>
      </c>
    </row>
    <row r="27" spans="1:37" x14ac:dyDescent="0.3">
      <c r="G27" s="21">
        <f t="shared" si="4"/>
        <v>0</v>
      </c>
      <c r="H27" s="21">
        <f t="shared" si="5"/>
        <v>0</v>
      </c>
      <c r="I27" s="21">
        <f t="shared" si="6"/>
        <v>0</v>
      </c>
      <c r="J27" s="21">
        <f t="shared" si="7"/>
        <v>0</v>
      </c>
      <c r="K27" s="21">
        <f t="shared" si="8"/>
        <v>0</v>
      </c>
      <c r="L27" s="21">
        <f t="shared" si="9"/>
        <v>0</v>
      </c>
      <c r="M27" s="21">
        <f t="shared" si="10"/>
        <v>0</v>
      </c>
      <c r="N27" s="21">
        <f t="shared" si="11"/>
        <v>0</v>
      </c>
      <c r="O27" s="21">
        <f t="shared" si="12"/>
        <v>0</v>
      </c>
      <c r="P27" s="22">
        <f t="shared" si="13"/>
        <v>0</v>
      </c>
      <c r="Q27" s="22">
        <f t="shared" si="14"/>
        <v>0</v>
      </c>
      <c r="R27" s="22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25">
        <f t="shared" si="20"/>
        <v>0</v>
      </c>
      <c r="X27" s="46">
        <f t="shared" si="21"/>
        <v>0</v>
      </c>
      <c r="Y27" s="28">
        <f t="shared" si="22"/>
        <v>0</v>
      </c>
      <c r="Z27" s="28">
        <f t="shared" si="23"/>
        <v>0</v>
      </c>
      <c r="AA27" s="28">
        <f t="shared" si="24"/>
        <v>0</v>
      </c>
      <c r="AB27" s="28">
        <f t="shared" si="25"/>
        <v>0</v>
      </c>
      <c r="AC27" s="31">
        <f t="shared" si="26"/>
        <v>0</v>
      </c>
      <c r="AD27" s="31">
        <f t="shared" si="27"/>
        <v>0</v>
      </c>
      <c r="AE27" s="31">
        <f t="shared" si="28"/>
        <v>0</v>
      </c>
      <c r="AF27" s="56">
        <f t="shared" si="29"/>
        <v>0</v>
      </c>
      <c r="AG27" s="56">
        <f t="shared" si="30"/>
        <v>0</v>
      </c>
      <c r="AH27" s="56">
        <f t="shared" si="31"/>
        <v>0</v>
      </c>
      <c r="AI27" s="56">
        <f t="shared" si="32"/>
        <v>0</v>
      </c>
      <c r="AJ27" s="56">
        <f t="shared" si="33"/>
        <v>0</v>
      </c>
      <c r="AK27" s="56">
        <f t="shared" si="34"/>
        <v>0</v>
      </c>
    </row>
    <row r="28" spans="1:37" x14ac:dyDescent="0.3">
      <c r="G28" s="21">
        <f t="shared" si="4"/>
        <v>0</v>
      </c>
      <c r="H28" s="21">
        <f t="shared" si="5"/>
        <v>0</v>
      </c>
      <c r="I28" s="21">
        <f t="shared" si="6"/>
        <v>0</v>
      </c>
      <c r="J28" s="21">
        <f t="shared" si="7"/>
        <v>0</v>
      </c>
      <c r="K28" s="21">
        <f t="shared" si="8"/>
        <v>0</v>
      </c>
      <c r="L28" s="21">
        <f t="shared" si="9"/>
        <v>0</v>
      </c>
      <c r="M28" s="21">
        <f t="shared" si="10"/>
        <v>0</v>
      </c>
      <c r="N28" s="21">
        <f t="shared" si="11"/>
        <v>0</v>
      </c>
      <c r="O28" s="21">
        <f t="shared" si="12"/>
        <v>0</v>
      </c>
      <c r="P28" s="22">
        <f t="shared" si="13"/>
        <v>0</v>
      </c>
      <c r="Q28" s="22">
        <f t="shared" si="14"/>
        <v>0</v>
      </c>
      <c r="R28" s="22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25">
        <f t="shared" si="20"/>
        <v>0</v>
      </c>
      <c r="X28" s="46">
        <f t="shared" si="21"/>
        <v>0</v>
      </c>
      <c r="Y28" s="28">
        <f t="shared" si="22"/>
        <v>0</v>
      </c>
      <c r="Z28" s="28">
        <f t="shared" si="23"/>
        <v>0</v>
      </c>
      <c r="AA28" s="28">
        <f t="shared" si="24"/>
        <v>0</v>
      </c>
      <c r="AB28" s="28">
        <f t="shared" si="25"/>
        <v>0</v>
      </c>
      <c r="AC28" s="31">
        <f t="shared" si="26"/>
        <v>0</v>
      </c>
      <c r="AD28" s="31">
        <f t="shared" si="27"/>
        <v>0</v>
      </c>
      <c r="AE28" s="31">
        <f t="shared" si="28"/>
        <v>0</v>
      </c>
      <c r="AF28" s="56">
        <f t="shared" si="29"/>
        <v>0</v>
      </c>
      <c r="AG28" s="56">
        <f t="shared" si="30"/>
        <v>0</v>
      </c>
      <c r="AH28" s="56">
        <f t="shared" si="31"/>
        <v>0</v>
      </c>
      <c r="AI28" s="56">
        <f t="shared" si="32"/>
        <v>0</v>
      </c>
      <c r="AJ28" s="56">
        <f t="shared" si="33"/>
        <v>0</v>
      </c>
      <c r="AK28" s="56">
        <f t="shared" si="34"/>
        <v>0</v>
      </c>
    </row>
    <row r="29" spans="1:37" x14ac:dyDescent="0.3">
      <c r="G29" s="21">
        <f t="shared" si="4"/>
        <v>0</v>
      </c>
      <c r="H29" s="21">
        <f t="shared" si="5"/>
        <v>0</v>
      </c>
      <c r="I29" s="21">
        <f t="shared" si="6"/>
        <v>0</v>
      </c>
      <c r="J29" s="21">
        <f t="shared" si="7"/>
        <v>0</v>
      </c>
      <c r="K29" s="21">
        <f t="shared" si="8"/>
        <v>0</v>
      </c>
      <c r="L29" s="21">
        <f t="shared" si="9"/>
        <v>0</v>
      </c>
      <c r="M29" s="21">
        <f t="shared" si="10"/>
        <v>0</v>
      </c>
      <c r="N29" s="21">
        <f t="shared" si="11"/>
        <v>0</v>
      </c>
      <c r="O29" s="21">
        <f t="shared" si="12"/>
        <v>0</v>
      </c>
      <c r="P29" s="22">
        <f t="shared" si="13"/>
        <v>0</v>
      </c>
      <c r="Q29" s="22">
        <f t="shared" si="14"/>
        <v>0</v>
      </c>
      <c r="R29" s="22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25">
        <f t="shared" si="20"/>
        <v>0</v>
      </c>
      <c r="X29" s="46">
        <f t="shared" si="21"/>
        <v>0</v>
      </c>
      <c r="Y29" s="28">
        <f t="shared" si="22"/>
        <v>0</v>
      </c>
      <c r="Z29" s="28">
        <f t="shared" si="23"/>
        <v>0</v>
      </c>
      <c r="AA29" s="28">
        <f t="shared" si="24"/>
        <v>0</v>
      </c>
      <c r="AB29" s="28">
        <f t="shared" si="25"/>
        <v>0</v>
      </c>
      <c r="AC29" s="31">
        <f t="shared" si="26"/>
        <v>0</v>
      </c>
      <c r="AD29" s="31">
        <f t="shared" si="27"/>
        <v>0</v>
      </c>
      <c r="AE29" s="31">
        <f t="shared" si="28"/>
        <v>0</v>
      </c>
      <c r="AF29" s="56">
        <f t="shared" si="29"/>
        <v>0</v>
      </c>
      <c r="AG29" s="56">
        <f t="shared" si="30"/>
        <v>0</v>
      </c>
      <c r="AH29" s="56">
        <f t="shared" si="31"/>
        <v>0</v>
      </c>
      <c r="AI29" s="56">
        <f t="shared" si="32"/>
        <v>0</v>
      </c>
      <c r="AJ29" s="56">
        <f t="shared" si="33"/>
        <v>0</v>
      </c>
      <c r="AK29" s="56">
        <f t="shared" si="34"/>
        <v>0</v>
      </c>
    </row>
    <row r="30" spans="1:37" x14ac:dyDescent="0.3">
      <c r="G30" s="21">
        <f t="shared" si="4"/>
        <v>0</v>
      </c>
      <c r="H30" s="21">
        <f t="shared" si="5"/>
        <v>0</v>
      </c>
      <c r="I30" s="21">
        <f t="shared" si="6"/>
        <v>0</v>
      </c>
      <c r="J30" s="21">
        <f t="shared" si="7"/>
        <v>0</v>
      </c>
      <c r="K30" s="21">
        <f t="shared" si="8"/>
        <v>0</v>
      </c>
      <c r="L30" s="21">
        <f t="shared" si="9"/>
        <v>0</v>
      </c>
      <c r="M30" s="21">
        <f t="shared" si="10"/>
        <v>0</v>
      </c>
      <c r="N30" s="21">
        <f t="shared" si="11"/>
        <v>0</v>
      </c>
      <c r="O30" s="21">
        <f t="shared" si="12"/>
        <v>0</v>
      </c>
      <c r="P30" s="22">
        <f t="shared" si="13"/>
        <v>0</v>
      </c>
      <c r="Q30" s="22">
        <f t="shared" si="14"/>
        <v>0</v>
      </c>
      <c r="R30" s="22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25">
        <f t="shared" si="20"/>
        <v>0</v>
      </c>
      <c r="X30" s="46">
        <f t="shared" si="21"/>
        <v>0</v>
      </c>
      <c r="Y30" s="28">
        <f t="shared" si="22"/>
        <v>0</v>
      </c>
      <c r="Z30" s="28">
        <f t="shared" si="23"/>
        <v>0</v>
      </c>
      <c r="AA30" s="28">
        <f t="shared" si="24"/>
        <v>0</v>
      </c>
      <c r="AB30" s="28">
        <f t="shared" si="25"/>
        <v>0</v>
      </c>
      <c r="AC30" s="31">
        <f t="shared" si="26"/>
        <v>0</v>
      </c>
      <c r="AD30" s="31">
        <f t="shared" si="27"/>
        <v>0</v>
      </c>
      <c r="AE30" s="31">
        <f t="shared" si="28"/>
        <v>0</v>
      </c>
      <c r="AF30" s="56">
        <f t="shared" si="29"/>
        <v>0</v>
      </c>
      <c r="AG30" s="56">
        <f t="shared" si="30"/>
        <v>0</v>
      </c>
      <c r="AH30" s="56">
        <f t="shared" si="31"/>
        <v>0</v>
      </c>
      <c r="AI30" s="56">
        <f t="shared" si="32"/>
        <v>0</v>
      </c>
      <c r="AJ30" s="56">
        <f t="shared" si="33"/>
        <v>0</v>
      </c>
      <c r="AK30" s="56">
        <f t="shared" si="34"/>
        <v>0</v>
      </c>
    </row>
    <row r="31" spans="1:37" x14ac:dyDescent="0.3">
      <c r="G31" s="19">
        <f>SUM(G21:G30)</f>
        <v>0</v>
      </c>
      <c r="H31" s="19">
        <f t="shared" ref="H31:AK31" si="35">SUM(H21:H30)</f>
        <v>0</v>
      </c>
      <c r="I31" s="19">
        <f t="shared" si="35"/>
        <v>0</v>
      </c>
      <c r="J31" s="19">
        <f t="shared" si="35"/>
        <v>0</v>
      </c>
      <c r="K31" s="19">
        <f t="shared" si="35"/>
        <v>0</v>
      </c>
      <c r="L31" s="19">
        <f t="shared" si="35"/>
        <v>0</v>
      </c>
      <c r="M31" s="19">
        <f t="shared" si="35"/>
        <v>0</v>
      </c>
      <c r="N31" s="19">
        <f t="shared" si="35"/>
        <v>0</v>
      </c>
      <c r="O31" s="19">
        <f t="shared" si="35"/>
        <v>0</v>
      </c>
      <c r="P31" s="19">
        <f t="shared" si="35"/>
        <v>0</v>
      </c>
      <c r="Q31" s="19">
        <f t="shared" si="35"/>
        <v>0</v>
      </c>
      <c r="R31" s="19">
        <f t="shared" si="35"/>
        <v>0</v>
      </c>
      <c r="S31" s="19">
        <f t="shared" si="35"/>
        <v>0</v>
      </c>
      <c r="T31" s="19">
        <f t="shared" si="35"/>
        <v>0</v>
      </c>
      <c r="U31" s="19">
        <f t="shared" si="35"/>
        <v>0</v>
      </c>
      <c r="V31" s="19">
        <f t="shared" si="35"/>
        <v>0</v>
      </c>
      <c r="W31" s="19">
        <f t="shared" si="35"/>
        <v>0</v>
      </c>
      <c r="X31" s="19">
        <f t="shared" si="35"/>
        <v>0</v>
      </c>
      <c r="Y31" s="19">
        <f t="shared" si="35"/>
        <v>0</v>
      </c>
      <c r="Z31" s="19">
        <f t="shared" si="35"/>
        <v>0</v>
      </c>
      <c r="AA31" s="19">
        <f t="shared" si="35"/>
        <v>0</v>
      </c>
      <c r="AB31" s="19">
        <f t="shared" si="35"/>
        <v>0</v>
      </c>
      <c r="AC31" s="19">
        <f t="shared" si="35"/>
        <v>0</v>
      </c>
      <c r="AD31" s="19">
        <f t="shared" si="35"/>
        <v>0</v>
      </c>
      <c r="AE31" s="19">
        <f t="shared" si="35"/>
        <v>0</v>
      </c>
      <c r="AF31" s="19">
        <f t="shared" si="35"/>
        <v>0</v>
      </c>
      <c r="AG31" s="19">
        <f t="shared" si="35"/>
        <v>0</v>
      </c>
      <c r="AH31" s="19">
        <f t="shared" si="35"/>
        <v>0</v>
      </c>
      <c r="AI31" s="19">
        <f t="shared" si="35"/>
        <v>0</v>
      </c>
      <c r="AJ31" s="19">
        <f t="shared" si="35"/>
        <v>0</v>
      </c>
      <c r="AK31" s="19">
        <f t="shared" si="35"/>
        <v>0</v>
      </c>
    </row>
  </sheetData>
  <sheetProtection sheet="1" objects="1" scenarios="1"/>
  <mergeCells count="11">
    <mergeCell ref="G18:AK18"/>
    <mergeCell ref="G4:AK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1"/>
  <sheetViews>
    <sheetView rightToLeft="1" workbookViewId="0">
      <selection activeCell="H8" sqref="H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4" t="s">
        <v>16</v>
      </c>
      <c r="B1" s="94"/>
      <c r="C1" s="94"/>
      <c r="D1" s="94"/>
      <c r="E1" s="94"/>
      <c r="F1" s="94"/>
      <c r="G1" s="95"/>
    </row>
    <row r="2" spans="1:7" ht="96.6" customHeight="1" x14ac:dyDescent="0.3">
      <c r="A2" s="117" t="s">
        <v>55</v>
      </c>
      <c r="B2" s="117"/>
      <c r="C2" s="117"/>
      <c r="D2" s="117"/>
      <c r="E2" s="117"/>
      <c r="F2" s="117"/>
      <c r="G2" s="118"/>
    </row>
    <row r="3" spans="1:7" x14ac:dyDescent="0.25">
      <c r="B3" s="89" t="s">
        <v>28</v>
      </c>
      <c r="C3" s="90"/>
      <c r="D3" s="42">
        <f>العينة2!B17</f>
        <v>0</v>
      </c>
      <c r="E3" s="32" t="s">
        <v>17</v>
      </c>
      <c r="F3" s="33"/>
      <c r="G3" s="105"/>
    </row>
    <row r="4" spans="1:7" x14ac:dyDescent="0.25">
      <c r="B4" s="89" t="s">
        <v>59</v>
      </c>
      <c r="C4" s="90"/>
      <c r="D4" s="43">
        <f>العينة2!D17</f>
        <v>0</v>
      </c>
      <c r="E4" s="32" t="s">
        <v>18</v>
      </c>
      <c r="F4" s="34"/>
      <c r="G4" s="105"/>
    </row>
    <row r="5" spans="1:7" x14ac:dyDescent="0.25">
      <c r="B5" s="89" t="s">
        <v>60</v>
      </c>
      <c r="C5" s="90"/>
      <c r="D5" s="43">
        <f>العينة2!E17</f>
        <v>0</v>
      </c>
      <c r="E5" s="32" t="s">
        <v>19</v>
      </c>
      <c r="F5" s="34"/>
      <c r="G5" s="105"/>
    </row>
    <row r="6" spans="1:7" x14ac:dyDescent="0.25">
      <c r="B6" s="89" t="s">
        <v>61</v>
      </c>
      <c r="C6" s="90"/>
      <c r="D6" s="68" t="e">
        <f>العينة2!F18</f>
        <v>#DIV/0!</v>
      </c>
      <c r="E6" s="32" t="s">
        <v>63</v>
      </c>
      <c r="F6" s="34"/>
      <c r="G6" s="5" t="e">
        <f>G5/G4</f>
        <v>#DIV/0!</v>
      </c>
    </row>
    <row r="7" spans="1:7" x14ac:dyDescent="0.25">
      <c r="B7" s="89" t="s">
        <v>62</v>
      </c>
      <c r="C7" s="90"/>
      <c r="D7" s="66" t="e">
        <f>MAX(العينة2!F7:F16)</f>
        <v>#DIV/0!</v>
      </c>
      <c r="E7" s="35" t="s">
        <v>64</v>
      </c>
      <c r="F7" s="36"/>
      <c r="G7" s="105"/>
    </row>
    <row r="8" spans="1:7" x14ac:dyDescent="0.25">
      <c r="B8" s="91"/>
      <c r="C8" s="91"/>
      <c r="D8" s="44"/>
      <c r="E8" s="37"/>
      <c r="F8" s="37"/>
      <c r="G8" s="37"/>
    </row>
    <row r="9" spans="1:7" ht="14.4" customHeight="1" x14ac:dyDescent="0.25">
      <c r="A9" s="96" t="s">
        <v>20</v>
      </c>
      <c r="B9" s="97"/>
      <c r="C9" s="38" t="s">
        <v>21</v>
      </c>
      <c r="D9" s="92" t="s">
        <v>22</v>
      </c>
      <c r="E9" s="93"/>
      <c r="F9" s="92" t="s">
        <v>23</v>
      </c>
      <c r="G9" s="93"/>
    </row>
    <row r="10" spans="1:7" x14ac:dyDescent="0.25">
      <c r="A10" s="98"/>
      <c r="B10" s="99"/>
      <c r="C10" s="39" t="s">
        <v>24</v>
      </c>
      <c r="D10" s="45" t="s">
        <v>25</v>
      </c>
      <c r="E10" s="40" t="s">
        <v>26</v>
      </c>
      <c r="F10" s="40" t="s">
        <v>27</v>
      </c>
      <c r="G10" s="40" t="s">
        <v>26</v>
      </c>
    </row>
    <row r="11" spans="1:7" ht="27.6" x14ac:dyDescent="0.25">
      <c r="A11" s="8">
        <v>1</v>
      </c>
      <c r="B11" s="8">
        <v>1</v>
      </c>
      <c r="C11" s="9" t="s">
        <v>32</v>
      </c>
      <c r="D11" s="47">
        <f>العينة2!G17</f>
        <v>0</v>
      </c>
      <c r="E11" s="48" t="e">
        <f>(D11/D3)*100</f>
        <v>#DIV/0!</v>
      </c>
      <c r="F11" s="47">
        <f>العينة2!G31</f>
        <v>0</v>
      </c>
      <c r="G11" s="4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33</v>
      </c>
      <c r="D12" s="47">
        <f>العينة2!H17</f>
        <v>0</v>
      </c>
      <c r="E12" s="48" t="e">
        <f>(D12/D3)*100</f>
        <v>#DIV/0!</v>
      </c>
      <c r="F12" s="47">
        <f>العينة2!H31</f>
        <v>0</v>
      </c>
      <c r="G12" s="63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34</v>
      </c>
      <c r="D13" s="47">
        <f>العينة2!I17</f>
        <v>0</v>
      </c>
      <c r="E13" s="48" t="e">
        <f>(D13/D3)*100</f>
        <v>#DIV/0!</v>
      </c>
      <c r="F13" s="47">
        <f>العينة2!I31</f>
        <v>0</v>
      </c>
      <c r="G13" s="63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7">
        <f>العينة2!J17</f>
        <v>0</v>
      </c>
      <c r="E14" s="48" t="e">
        <f>(D14/D3)*100</f>
        <v>#DIV/0!</v>
      </c>
      <c r="F14" s="47">
        <f>العينة2!J31</f>
        <v>0</v>
      </c>
      <c r="G14" s="63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7">
        <f>العينة2!K17</f>
        <v>0</v>
      </c>
      <c r="E15" s="48" t="e">
        <f>(D15/D3)*100</f>
        <v>#DIV/0!</v>
      </c>
      <c r="F15" s="49">
        <f>العينة2!K31</f>
        <v>0</v>
      </c>
      <c r="G15" s="63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37</v>
      </c>
      <c r="D16" s="21">
        <f>العينة2!L17</f>
        <v>0</v>
      </c>
      <c r="E16" s="48" t="e">
        <f>(D16/D3)*100</f>
        <v>#DIV/0!</v>
      </c>
      <c r="F16" s="21">
        <f>العينة2!L31</f>
        <v>0</v>
      </c>
      <c r="G16" s="63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38</v>
      </c>
      <c r="D17" s="21">
        <f>العينة2!M17</f>
        <v>0</v>
      </c>
      <c r="E17" s="48" t="e">
        <f>(D17/D3)*100</f>
        <v>#DIV/0!</v>
      </c>
      <c r="F17" s="21">
        <f>العينة2!M31</f>
        <v>0</v>
      </c>
      <c r="G17" s="63" t="e">
        <f>(F17/D4)*100</f>
        <v>#DIV/0!</v>
      </c>
    </row>
    <row r="18" spans="1:7" ht="41.4" x14ac:dyDescent="0.25">
      <c r="A18" s="8">
        <v>1</v>
      </c>
      <c r="B18" s="8">
        <v>8</v>
      </c>
      <c r="C18" s="9" t="s">
        <v>39</v>
      </c>
      <c r="D18" s="21">
        <f>العينة2!N17</f>
        <v>0</v>
      </c>
      <c r="E18" s="48" t="e">
        <f>(D18/D3)*100</f>
        <v>#DIV/0!</v>
      </c>
      <c r="F18" s="21">
        <f>العينة2!N31</f>
        <v>0</v>
      </c>
      <c r="G18" s="63" t="e">
        <f>(F18/D4)*100</f>
        <v>#DIV/0!</v>
      </c>
    </row>
    <row r="19" spans="1:7" ht="14.4" x14ac:dyDescent="0.25">
      <c r="A19" s="10">
        <v>1</v>
      </c>
      <c r="B19" s="10">
        <v>9</v>
      </c>
      <c r="C19" s="11" t="s">
        <v>40</v>
      </c>
      <c r="D19" s="21">
        <f>العينة2!O17</f>
        <v>0</v>
      </c>
      <c r="E19" s="48" t="e">
        <f>(D19/D3)*100</f>
        <v>#DIV/0!</v>
      </c>
      <c r="F19" s="21">
        <f>العينة2!O31</f>
        <v>0</v>
      </c>
      <c r="G19" s="63" t="e">
        <f>(F19/D4)*100</f>
        <v>#DIV/0!</v>
      </c>
    </row>
    <row r="20" spans="1:7" ht="14.4" x14ac:dyDescent="0.25">
      <c r="A20" s="12">
        <v>2</v>
      </c>
      <c r="B20" s="12">
        <v>1</v>
      </c>
      <c r="C20" s="13" t="s">
        <v>6</v>
      </c>
      <c r="D20" s="22">
        <f>العينة2!P17</f>
        <v>0</v>
      </c>
      <c r="E20" s="22" t="e">
        <f>(D20/D3)*100</f>
        <v>#DIV/0!</v>
      </c>
      <c r="F20" s="22">
        <f>العينة2!P31</f>
        <v>0</v>
      </c>
      <c r="G20" s="70" t="e">
        <f>(F20/D4)*100</f>
        <v>#DIV/0!</v>
      </c>
    </row>
    <row r="21" spans="1:7" ht="27.6" x14ac:dyDescent="0.25">
      <c r="A21" s="12">
        <v>2</v>
      </c>
      <c r="B21" s="12">
        <v>2</v>
      </c>
      <c r="C21" s="13" t="s">
        <v>7</v>
      </c>
      <c r="D21" s="22">
        <f>العينة2!Q17</f>
        <v>0</v>
      </c>
      <c r="E21" s="22" t="e">
        <f>(D21/D3)*100</f>
        <v>#DIV/0!</v>
      </c>
      <c r="F21" s="22">
        <f>العينة2!Q31</f>
        <v>0</v>
      </c>
      <c r="G21" s="70" t="e">
        <f>(F21/D4)*100</f>
        <v>#DIV/0!</v>
      </c>
    </row>
    <row r="22" spans="1:7" ht="14.4" x14ac:dyDescent="0.25">
      <c r="A22" s="12">
        <v>2</v>
      </c>
      <c r="B22" s="12">
        <v>3</v>
      </c>
      <c r="C22" s="13" t="s">
        <v>8</v>
      </c>
      <c r="D22" s="22">
        <f>العينة2!R17</f>
        <v>0</v>
      </c>
      <c r="E22" s="22" t="e">
        <f>(D22/D3)*100</f>
        <v>#DIV/0!</v>
      </c>
      <c r="F22" s="22">
        <f>العينة2!R31</f>
        <v>0</v>
      </c>
      <c r="G22" s="70" t="e">
        <f>(F22/D4)*100</f>
        <v>#DIV/0!</v>
      </c>
    </row>
    <row r="23" spans="1:7" ht="14.4" x14ac:dyDescent="0.25">
      <c r="A23" s="12">
        <v>2</v>
      </c>
      <c r="B23" s="12">
        <v>4</v>
      </c>
      <c r="C23" s="13" t="s">
        <v>14</v>
      </c>
      <c r="D23" s="22">
        <f>العينة2!S17</f>
        <v>0</v>
      </c>
      <c r="E23" s="22" t="e">
        <f>(D23/D3)*100</f>
        <v>#DIV/0!</v>
      </c>
      <c r="F23" s="22">
        <f>العينة2!S31</f>
        <v>0</v>
      </c>
      <c r="G23" s="70" t="e">
        <f>(F23/D4)*100</f>
        <v>#DIV/0!</v>
      </c>
    </row>
    <row r="24" spans="1:7" ht="14.4" x14ac:dyDescent="0.25">
      <c r="A24" s="12">
        <v>2</v>
      </c>
      <c r="B24" s="12">
        <v>5</v>
      </c>
      <c r="C24" s="13" t="s">
        <v>9</v>
      </c>
      <c r="D24" s="22">
        <f>العينة2!T17</f>
        <v>0</v>
      </c>
      <c r="E24" s="22" t="e">
        <f>(D24/D3)*100</f>
        <v>#DIV/0!</v>
      </c>
      <c r="F24" s="22">
        <f>العينة2!T31</f>
        <v>0</v>
      </c>
      <c r="G24" s="70" t="e">
        <f>(F24/D4)*100</f>
        <v>#DIV/0!</v>
      </c>
    </row>
    <row r="25" spans="1:7" ht="14.4" x14ac:dyDescent="0.25">
      <c r="A25" s="12">
        <v>2</v>
      </c>
      <c r="B25" s="12">
        <v>6</v>
      </c>
      <c r="C25" s="13" t="s">
        <v>10</v>
      </c>
      <c r="D25" s="22">
        <f>العينة2!U17</f>
        <v>0</v>
      </c>
      <c r="E25" s="22" t="e">
        <f>(D25/D3)*100</f>
        <v>#DIV/0!</v>
      </c>
      <c r="F25" s="22">
        <f>العينة2!U31</f>
        <v>0</v>
      </c>
      <c r="G25" s="70" t="e">
        <f>(F25/D4)*100</f>
        <v>#DIV/0!</v>
      </c>
    </row>
    <row r="26" spans="1:7" ht="14.4" x14ac:dyDescent="0.25">
      <c r="A26" s="12">
        <v>2</v>
      </c>
      <c r="B26" s="12">
        <v>7</v>
      </c>
      <c r="C26" s="13" t="s">
        <v>11</v>
      </c>
      <c r="D26" s="22">
        <f>العينة2!V17</f>
        <v>0</v>
      </c>
      <c r="E26" s="22" t="e">
        <f>(D26/D3)*100</f>
        <v>#DIV/0!</v>
      </c>
      <c r="F26" s="22">
        <f>العينة2!V31</f>
        <v>0</v>
      </c>
      <c r="G26" s="70" t="e">
        <f>(F26/D4)*100</f>
        <v>#DIV/0!</v>
      </c>
    </row>
    <row r="27" spans="1:7" ht="13.8" x14ac:dyDescent="0.25">
      <c r="A27" s="50">
        <v>3</v>
      </c>
      <c r="B27" s="50">
        <v>1</v>
      </c>
      <c r="C27" s="51" t="s">
        <v>41</v>
      </c>
      <c r="D27" s="50">
        <f>العينة2!W17</f>
        <v>0</v>
      </c>
      <c r="E27" s="50" t="e">
        <f>(D27/D3)*100</f>
        <v>#DIV/0!</v>
      </c>
      <c r="F27" s="50">
        <f>العينة2!W31</f>
        <v>0</v>
      </c>
      <c r="G27" s="72" t="e">
        <f>(F27/D4)*100</f>
        <v>#DIV/0!</v>
      </c>
    </row>
    <row r="28" spans="1:7" ht="13.8" x14ac:dyDescent="0.25">
      <c r="A28" s="53">
        <v>4</v>
      </c>
      <c r="B28" s="53">
        <v>1</v>
      </c>
      <c r="C28" s="52" t="s">
        <v>42</v>
      </c>
      <c r="D28" s="53">
        <f>العينة2!X17</f>
        <v>0</v>
      </c>
      <c r="E28" s="53" t="e">
        <f>(D28/D3)*100</f>
        <v>#DIV/0!</v>
      </c>
      <c r="F28" s="53">
        <f>العينة2!X31</f>
        <v>0</v>
      </c>
      <c r="G28" s="73" t="e">
        <f>(F28/D4)*100</f>
        <v>#DIV/0!</v>
      </c>
    </row>
    <row r="29" spans="1:7" ht="14.4" x14ac:dyDescent="0.25">
      <c r="A29" s="14">
        <v>5</v>
      </c>
      <c r="B29" s="14">
        <v>1</v>
      </c>
      <c r="C29" s="15" t="s">
        <v>43</v>
      </c>
      <c r="D29" s="28">
        <f>العينة2!Y17</f>
        <v>0</v>
      </c>
      <c r="E29" s="28" t="e">
        <f>(D29/D3)*100</f>
        <v>#DIV/0!</v>
      </c>
      <c r="F29" s="28">
        <f>العينة2!Y31</f>
        <v>0</v>
      </c>
      <c r="G29" s="74" t="e">
        <f>(F29/D4)*100</f>
        <v>#DIV/0!</v>
      </c>
    </row>
    <row r="30" spans="1:7" ht="14.4" x14ac:dyDescent="0.25">
      <c r="A30" s="14">
        <v>5</v>
      </c>
      <c r="B30" s="14">
        <v>2</v>
      </c>
      <c r="C30" s="15" t="s">
        <v>44</v>
      </c>
      <c r="D30" s="28">
        <f>العينة2!Z17</f>
        <v>0</v>
      </c>
      <c r="E30" s="28" t="e">
        <f>(D30/D3)*100</f>
        <v>#DIV/0!</v>
      </c>
      <c r="F30" s="28">
        <f>العينة2!Z31</f>
        <v>0</v>
      </c>
      <c r="G30" s="74" t="e">
        <f>(F30/D4)*100</f>
        <v>#DIV/0!</v>
      </c>
    </row>
    <row r="31" spans="1:7" ht="14.4" x14ac:dyDescent="0.25">
      <c r="A31" s="14">
        <v>5</v>
      </c>
      <c r="B31" s="14">
        <v>3</v>
      </c>
      <c r="C31" s="15" t="s">
        <v>45</v>
      </c>
      <c r="D31" s="28">
        <f>العينة2!AA17</f>
        <v>0</v>
      </c>
      <c r="E31" s="28" t="e">
        <f>(D31/D3)*100</f>
        <v>#DIV/0!</v>
      </c>
      <c r="F31" s="28">
        <f>العينة2!AA31</f>
        <v>0</v>
      </c>
      <c r="G31" s="74" t="e">
        <f>(F31/D4)*100</f>
        <v>#DIV/0!</v>
      </c>
    </row>
    <row r="32" spans="1:7" ht="14.4" x14ac:dyDescent="0.25">
      <c r="A32" s="14">
        <v>5</v>
      </c>
      <c r="B32" s="14">
        <v>4</v>
      </c>
      <c r="C32" s="15" t="s">
        <v>46</v>
      </c>
      <c r="D32" s="28">
        <f>العينة2!AB17</f>
        <v>0</v>
      </c>
      <c r="E32" s="28" t="e">
        <f>(D32/D3)*100</f>
        <v>#DIV/0!</v>
      </c>
      <c r="F32" s="28">
        <f>العينة2!AB31</f>
        <v>0</v>
      </c>
      <c r="G32" s="74" t="e">
        <f>(F32/D4)*100</f>
        <v>#DIV/0!</v>
      </c>
    </row>
    <row r="33" spans="1:7" ht="14.4" x14ac:dyDescent="0.25">
      <c r="A33" s="16">
        <v>6</v>
      </c>
      <c r="B33" s="16">
        <v>1</v>
      </c>
      <c r="C33" s="17" t="s">
        <v>12</v>
      </c>
      <c r="D33" s="31">
        <f>العينة2!AC17</f>
        <v>0</v>
      </c>
      <c r="E33" s="31" t="e">
        <f>(D33/D3)*100</f>
        <v>#DIV/0!</v>
      </c>
      <c r="F33" s="31">
        <f>العينة2!AC31</f>
        <v>0</v>
      </c>
      <c r="G33" s="76" t="e">
        <f>(F33/D4)*100</f>
        <v>#DIV/0!</v>
      </c>
    </row>
    <row r="34" spans="1:7" ht="14.4" x14ac:dyDescent="0.25">
      <c r="A34" s="16">
        <v>6</v>
      </c>
      <c r="B34" s="16">
        <v>2</v>
      </c>
      <c r="C34" s="17" t="s">
        <v>13</v>
      </c>
      <c r="D34" s="31">
        <f>العينة2!AD17</f>
        <v>0</v>
      </c>
      <c r="E34" s="31" t="e">
        <f>(D34/D3)*100</f>
        <v>#DIV/0!</v>
      </c>
      <c r="F34" s="31">
        <f>العينة2!AD31</f>
        <v>0</v>
      </c>
      <c r="G34" s="76" t="e">
        <f>(F34/D4)*100</f>
        <v>#DIV/0!</v>
      </c>
    </row>
    <row r="35" spans="1:7" ht="27.6" x14ac:dyDescent="0.25">
      <c r="A35" s="16">
        <v>6</v>
      </c>
      <c r="B35" s="16">
        <v>3</v>
      </c>
      <c r="C35" s="17" t="s">
        <v>47</v>
      </c>
      <c r="D35" s="31">
        <f>العينة2!AE17</f>
        <v>0</v>
      </c>
      <c r="E35" s="31" t="e">
        <f>(D35/D3)*100</f>
        <v>#DIV/0!</v>
      </c>
      <c r="F35" s="31">
        <f>العينة2!AE31</f>
        <v>0</v>
      </c>
      <c r="G35" s="76" t="e">
        <f>(F35/D4)*100</f>
        <v>#DIV/0!</v>
      </c>
    </row>
    <row r="36" spans="1:7" ht="14.4" x14ac:dyDescent="0.3">
      <c r="A36" s="54">
        <v>7</v>
      </c>
      <c r="B36" s="54">
        <v>1</v>
      </c>
      <c r="C36" s="55" t="s">
        <v>48</v>
      </c>
      <c r="D36" s="54">
        <f>العينة2!AF17</f>
        <v>0</v>
      </c>
      <c r="E36" s="54" t="e">
        <f>(D36/D3)*100</f>
        <v>#DIV/0!</v>
      </c>
      <c r="F36" s="54">
        <f>العينة2!AF31</f>
        <v>0</v>
      </c>
      <c r="G36" s="77" t="e">
        <f>(F36/D4)*100</f>
        <v>#DIV/0!</v>
      </c>
    </row>
    <row r="37" spans="1:7" ht="14.4" x14ac:dyDescent="0.3">
      <c r="A37" s="54">
        <v>7</v>
      </c>
      <c r="B37" s="54">
        <v>2</v>
      </c>
      <c r="C37" s="55" t="s">
        <v>49</v>
      </c>
      <c r="D37" s="54">
        <f>العينة2!AG17</f>
        <v>0</v>
      </c>
      <c r="E37" s="54" t="e">
        <f>(D37/D3)*100</f>
        <v>#DIV/0!</v>
      </c>
      <c r="F37" s="54">
        <f>العينة2!AG31</f>
        <v>0</v>
      </c>
      <c r="G37" s="77" t="e">
        <f>(F37/D4)*100</f>
        <v>#DIV/0!</v>
      </c>
    </row>
    <row r="38" spans="1:7" ht="14.4" x14ac:dyDescent="0.3">
      <c r="A38" s="54">
        <v>7</v>
      </c>
      <c r="B38" s="54">
        <v>3</v>
      </c>
      <c r="C38" s="55" t="s">
        <v>50</v>
      </c>
      <c r="D38" s="54">
        <f>العينة2!AH17</f>
        <v>0</v>
      </c>
      <c r="E38" s="54" t="e">
        <f>(D38/D3)*100</f>
        <v>#DIV/0!</v>
      </c>
      <c r="F38" s="54">
        <f>العينة2!AH31</f>
        <v>0</v>
      </c>
      <c r="G38" s="77" t="e">
        <f>(F38/D4)*100</f>
        <v>#DIV/0!</v>
      </c>
    </row>
    <row r="39" spans="1:7" ht="14.4" x14ac:dyDescent="0.3">
      <c r="A39" s="54">
        <v>7</v>
      </c>
      <c r="B39" s="54">
        <v>4</v>
      </c>
      <c r="C39" s="55" t="s">
        <v>51</v>
      </c>
      <c r="D39" s="54">
        <f>العينة2!AI17</f>
        <v>0</v>
      </c>
      <c r="E39" s="54" t="e">
        <f>(D39/D3)*100</f>
        <v>#DIV/0!</v>
      </c>
      <c r="F39" s="54">
        <f>العينة2!AI31</f>
        <v>0</v>
      </c>
      <c r="G39" s="77" t="e">
        <f>(F39/D4)*100</f>
        <v>#DIV/0!</v>
      </c>
    </row>
    <row r="40" spans="1:7" ht="14.4" x14ac:dyDescent="0.3">
      <c r="A40" s="54">
        <v>7</v>
      </c>
      <c r="B40" s="54">
        <v>5</v>
      </c>
      <c r="C40" s="55" t="s">
        <v>52</v>
      </c>
      <c r="D40" s="54">
        <f>العينة2!AJ17</f>
        <v>0</v>
      </c>
      <c r="E40" s="54" t="e">
        <f>(D40/D3)*100</f>
        <v>#DIV/0!</v>
      </c>
      <c r="F40" s="54">
        <f>العينة2!AJ31</f>
        <v>0</v>
      </c>
      <c r="G40" s="77" t="e">
        <f>(F40/D4)*100</f>
        <v>#DIV/0!</v>
      </c>
    </row>
    <row r="41" spans="1:7" ht="14.4" x14ac:dyDescent="0.3">
      <c r="A41" s="54">
        <v>7</v>
      </c>
      <c r="B41" s="54">
        <v>6</v>
      </c>
      <c r="C41" s="55" t="s">
        <v>53</v>
      </c>
      <c r="D41" s="54">
        <f>العينة2!AK17</f>
        <v>0</v>
      </c>
      <c r="E41" s="54" t="e">
        <f>(D41/D3)*100</f>
        <v>#DIV/0!</v>
      </c>
      <c r="F41" s="54">
        <f>العينة2!AK31</f>
        <v>0</v>
      </c>
      <c r="G41" s="77" t="e">
        <f>(F41/D4)*100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7" s="2" customFormat="1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7" s="4" customFormat="1" ht="76.8" customHeight="1" x14ac:dyDescent="0.2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4" customFormat="1" ht="34.200000000000003" customHeight="1" x14ac:dyDescent="0.25">
      <c r="A4" s="84" t="s">
        <v>1</v>
      </c>
      <c r="B4" s="84" t="s">
        <v>15</v>
      </c>
      <c r="C4" s="84" t="s">
        <v>2</v>
      </c>
      <c r="D4" s="84" t="s">
        <v>56</v>
      </c>
      <c r="E4" s="84" t="s">
        <v>57</v>
      </c>
      <c r="F4" s="84" t="s">
        <v>58</v>
      </c>
      <c r="G4" s="100" t="s">
        <v>30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</row>
    <row r="5" spans="1:37" s="4" customFormat="1" ht="13.2" x14ac:dyDescent="0.25">
      <c r="A5" s="84"/>
      <c r="B5" s="84"/>
      <c r="C5" s="84"/>
      <c r="D5" s="84"/>
      <c r="E5" s="84"/>
      <c r="F5" s="84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4">
        <v>3</v>
      </c>
      <c r="X5" s="27">
        <v>4</v>
      </c>
      <c r="Y5" s="29">
        <v>5</v>
      </c>
      <c r="Z5" s="29">
        <v>5</v>
      </c>
      <c r="AA5" s="29">
        <v>5</v>
      </c>
      <c r="AB5" s="29">
        <v>5</v>
      </c>
      <c r="AC5" s="30">
        <v>6</v>
      </c>
      <c r="AD5" s="30">
        <v>6</v>
      </c>
      <c r="AE5" s="30">
        <v>6</v>
      </c>
      <c r="AF5" s="56">
        <v>7</v>
      </c>
      <c r="AG5" s="56">
        <v>7</v>
      </c>
      <c r="AH5" s="56">
        <v>7</v>
      </c>
      <c r="AI5" s="56">
        <v>7</v>
      </c>
      <c r="AJ5" s="56">
        <v>7</v>
      </c>
      <c r="AK5" s="56">
        <v>7</v>
      </c>
    </row>
    <row r="6" spans="1:37" s="4" customFormat="1" ht="13.2" x14ac:dyDescent="0.25">
      <c r="A6" s="85"/>
      <c r="B6" s="85"/>
      <c r="C6" s="85"/>
      <c r="D6" s="85"/>
      <c r="E6" s="85"/>
      <c r="F6" s="85"/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3">
        <v>7</v>
      </c>
      <c r="W6" s="24">
        <v>1</v>
      </c>
      <c r="X6" s="27">
        <v>1</v>
      </c>
      <c r="Y6" s="29">
        <v>1</v>
      </c>
      <c r="Z6" s="29">
        <v>2</v>
      </c>
      <c r="AA6" s="29">
        <v>3</v>
      </c>
      <c r="AB6" s="29">
        <v>4</v>
      </c>
      <c r="AC6" s="30">
        <v>1</v>
      </c>
      <c r="AD6" s="30">
        <v>2</v>
      </c>
      <c r="AE6" s="30">
        <v>3</v>
      </c>
      <c r="AF6" s="60">
        <v>1</v>
      </c>
      <c r="AG6" s="60">
        <v>2</v>
      </c>
      <c r="AH6" s="60">
        <v>3</v>
      </c>
      <c r="AI6" s="60">
        <v>4</v>
      </c>
      <c r="AJ6" s="60">
        <v>5</v>
      </c>
      <c r="AK6" s="60">
        <v>6</v>
      </c>
    </row>
    <row r="7" spans="1:37" s="4" customFormat="1" ht="13.2" x14ac:dyDescent="0.25">
      <c r="A7" s="6">
        <v>1</v>
      </c>
      <c r="B7" s="105"/>
      <c r="C7" s="105"/>
      <c r="D7" s="105"/>
      <c r="E7" s="105"/>
      <c r="F7" s="64" t="e">
        <f>E7/D7</f>
        <v>#DIV/0!</v>
      </c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7"/>
      <c r="W7" s="114"/>
      <c r="X7" s="113"/>
      <c r="Y7" s="110"/>
      <c r="Z7" s="110"/>
      <c r="AA7" s="110"/>
      <c r="AB7" s="110"/>
      <c r="AC7" s="111"/>
      <c r="AD7" s="111"/>
      <c r="AE7" s="115"/>
      <c r="AF7" s="116"/>
      <c r="AG7" s="116"/>
      <c r="AH7" s="116"/>
      <c r="AI7" s="116"/>
      <c r="AJ7" s="116"/>
      <c r="AK7" s="116"/>
    </row>
    <row r="8" spans="1:37" s="4" customFormat="1" ht="13.2" x14ac:dyDescent="0.25">
      <c r="A8" s="6">
        <v>2</v>
      </c>
      <c r="B8" s="105"/>
      <c r="C8" s="105"/>
      <c r="D8" s="105"/>
      <c r="E8" s="105"/>
      <c r="F8" s="64" t="e">
        <f t="shared" ref="F8:F16" si="0">E8/D8</f>
        <v>#DIV/0!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14"/>
      <c r="X8" s="113"/>
      <c r="Y8" s="110"/>
      <c r="Z8" s="110"/>
      <c r="AA8" s="110"/>
      <c r="AB8" s="110"/>
      <c r="AC8" s="111"/>
      <c r="AD8" s="111"/>
      <c r="AE8" s="115"/>
      <c r="AF8" s="116"/>
      <c r="AG8" s="116"/>
      <c r="AH8" s="116"/>
      <c r="AI8" s="116"/>
      <c r="AJ8" s="116"/>
      <c r="AK8" s="116"/>
    </row>
    <row r="9" spans="1:37" s="4" customFormat="1" ht="13.2" x14ac:dyDescent="0.25">
      <c r="A9" s="6">
        <v>3</v>
      </c>
      <c r="B9" s="105"/>
      <c r="C9" s="105"/>
      <c r="D9" s="105"/>
      <c r="E9" s="105"/>
      <c r="F9" s="64" t="e">
        <f t="shared" si="0"/>
        <v>#DIV/0!</v>
      </c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7"/>
      <c r="W9" s="114"/>
      <c r="X9" s="113"/>
      <c r="Y9" s="110"/>
      <c r="Z9" s="110"/>
      <c r="AA9" s="110"/>
      <c r="AB9" s="110"/>
      <c r="AC9" s="111"/>
      <c r="AD9" s="111"/>
      <c r="AE9" s="115"/>
      <c r="AF9" s="116"/>
      <c r="AG9" s="116"/>
      <c r="AH9" s="116"/>
      <c r="AI9" s="116"/>
      <c r="AJ9" s="116"/>
      <c r="AK9" s="116"/>
    </row>
    <row r="10" spans="1:37" s="4" customFormat="1" ht="13.2" x14ac:dyDescent="0.25">
      <c r="A10" s="6">
        <v>4</v>
      </c>
      <c r="B10" s="105"/>
      <c r="C10" s="105"/>
      <c r="D10" s="105"/>
      <c r="E10" s="105"/>
      <c r="F10" s="64" t="e">
        <f t="shared" si="0"/>
        <v>#DIV/0!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14"/>
      <c r="X10" s="113"/>
      <c r="Y10" s="110"/>
      <c r="Z10" s="110"/>
      <c r="AA10" s="110"/>
      <c r="AB10" s="110"/>
      <c r="AC10" s="111"/>
      <c r="AD10" s="111"/>
      <c r="AE10" s="115"/>
      <c r="AF10" s="116"/>
      <c r="AG10" s="116"/>
      <c r="AH10" s="116"/>
      <c r="AI10" s="116"/>
      <c r="AJ10" s="116"/>
      <c r="AK10" s="116"/>
    </row>
    <row r="11" spans="1:37" s="4" customFormat="1" ht="13.2" x14ac:dyDescent="0.25">
      <c r="A11" s="6">
        <v>5</v>
      </c>
      <c r="B11" s="105"/>
      <c r="C11" s="105"/>
      <c r="D11" s="105"/>
      <c r="E11" s="105"/>
      <c r="F11" s="64" t="e">
        <f t="shared" si="0"/>
        <v>#DIV/0!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14"/>
      <c r="X11" s="113"/>
      <c r="Y11" s="110"/>
      <c r="Z11" s="110"/>
      <c r="AA11" s="110"/>
      <c r="AB11" s="110"/>
      <c r="AC11" s="111"/>
      <c r="AD11" s="111"/>
      <c r="AE11" s="115"/>
      <c r="AF11" s="116"/>
      <c r="AG11" s="116"/>
      <c r="AH11" s="116"/>
      <c r="AI11" s="116"/>
      <c r="AJ11" s="116"/>
      <c r="AK11" s="116"/>
    </row>
    <row r="12" spans="1:37" s="4" customFormat="1" ht="13.2" x14ac:dyDescent="0.25">
      <c r="A12" s="6">
        <v>6</v>
      </c>
      <c r="B12" s="105"/>
      <c r="C12" s="105"/>
      <c r="D12" s="105"/>
      <c r="E12" s="105"/>
      <c r="F12" s="64" t="e">
        <f t="shared" si="0"/>
        <v>#DIV/0!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7"/>
      <c r="R12" s="107"/>
      <c r="S12" s="107"/>
      <c r="T12" s="107"/>
      <c r="U12" s="107"/>
      <c r="V12" s="107"/>
      <c r="W12" s="114"/>
      <c r="X12" s="113"/>
      <c r="Y12" s="110"/>
      <c r="Z12" s="110"/>
      <c r="AA12" s="110"/>
      <c r="AB12" s="110"/>
      <c r="AC12" s="111"/>
      <c r="AD12" s="111"/>
      <c r="AE12" s="115"/>
      <c r="AF12" s="116"/>
      <c r="AG12" s="116"/>
      <c r="AH12" s="116"/>
      <c r="AI12" s="116"/>
      <c r="AJ12" s="116"/>
      <c r="AK12" s="116"/>
    </row>
    <row r="13" spans="1:37" s="4" customFormat="1" ht="13.2" x14ac:dyDescent="0.25">
      <c r="A13" s="6">
        <v>7</v>
      </c>
      <c r="B13" s="105"/>
      <c r="C13" s="105"/>
      <c r="D13" s="105"/>
      <c r="E13" s="105"/>
      <c r="F13" s="64" t="e">
        <f t="shared" si="0"/>
        <v>#DIV/0!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7"/>
      <c r="R13" s="107"/>
      <c r="S13" s="107"/>
      <c r="T13" s="107"/>
      <c r="U13" s="107"/>
      <c r="V13" s="107"/>
      <c r="W13" s="114"/>
      <c r="X13" s="113"/>
      <c r="Y13" s="110"/>
      <c r="Z13" s="110"/>
      <c r="AA13" s="110"/>
      <c r="AB13" s="110"/>
      <c r="AC13" s="111"/>
      <c r="AD13" s="111"/>
      <c r="AE13" s="115"/>
      <c r="AF13" s="116"/>
      <c r="AG13" s="116"/>
      <c r="AH13" s="116"/>
      <c r="AI13" s="116"/>
      <c r="AJ13" s="116"/>
      <c r="AK13" s="116"/>
    </row>
    <row r="14" spans="1:37" s="4" customFormat="1" ht="13.2" x14ac:dyDescent="0.25">
      <c r="A14" s="6">
        <v>8</v>
      </c>
      <c r="B14" s="105"/>
      <c r="C14" s="105"/>
      <c r="D14" s="105"/>
      <c r="E14" s="105"/>
      <c r="F14" s="64" t="e">
        <f t="shared" si="0"/>
        <v>#DIV/0!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7"/>
      <c r="R14" s="107"/>
      <c r="S14" s="107"/>
      <c r="T14" s="107"/>
      <c r="U14" s="107"/>
      <c r="V14" s="107"/>
      <c r="W14" s="114"/>
      <c r="X14" s="113"/>
      <c r="Y14" s="110"/>
      <c r="Z14" s="110"/>
      <c r="AA14" s="110"/>
      <c r="AB14" s="110"/>
      <c r="AC14" s="111"/>
      <c r="AD14" s="111"/>
      <c r="AE14" s="115"/>
      <c r="AF14" s="116"/>
      <c r="AG14" s="116"/>
      <c r="AH14" s="116"/>
      <c r="AI14" s="116"/>
      <c r="AJ14" s="116"/>
      <c r="AK14" s="116"/>
    </row>
    <row r="15" spans="1:37" s="4" customFormat="1" ht="13.2" x14ac:dyDescent="0.25">
      <c r="A15" s="6">
        <v>9</v>
      </c>
      <c r="B15" s="105"/>
      <c r="C15" s="105"/>
      <c r="D15" s="105"/>
      <c r="E15" s="105"/>
      <c r="F15" s="64" t="e">
        <f t="shared" si="0"/>
        <v>#DIV/0!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7"/>
      <c r="T15" s="107"/>
      <c r="U15" s="107"/>
      <c r="V15" s="107"/>
      <c r="W15" s="114"/>
      <c r="X15" s="113"/>
      <c r="Y15" s="110"/>
      <c r="Z15" s="110"/>
      <c r="AA15" s="110"/>
      <c r="AB15" s="110"/>
      <c r="AC15" s="111"/>
      <c r="AD15" s="111"/>
      <c r="AE15" s="115"/>
      <c r="AF15" s="116"/>
      <c r="AG15" s="116"/>
      <c r="AH15" s="116"/>
      <c r="AI15" s="116"/>
      <c r="AJ15" s="116"/>
      <c r="AK15" s="116"/>
    </row>
    <row r="16" spans="1:37" s="4" customFormat="1" ht="13.2" x14ac:dyDescent="0.25">
      <c r="A16" s="6">
        <v>10</v>
      </c>
      <c r="B16" s="105"/>
      <c r="C16" s="105"/>
      <c r="D16" s="105"/>
      <c r="E16" s="105"/>
      <c r="F16" s="64" t="e">
        <f t="shared" si="0"/>
        <v>#DIV/0!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07"/>
      <c r="R16" s="107"/>
      <c r="S16" s="107"/>
      <c r="T16" s="107"/>
      <c r="U16" s="107"/>
      <c r="V16" s="107"/>
      <c r="W16" s="114"/>
      <c r="X16" s="113"/>
      <c r="Y16" s="110"/>
      <c r="Z16" s="110"/>
      <c r="AA16" s="110"/>
      <c r="AB16" s="110"/>
      <c r="AC16" s="111"/>
      <c r="AD16" s="111"/>
      <c r="AE16" s="115"/>
      <c r="AF16" s="116"/>
      <c r="AG16" s="116"/>
      <c r="AH16" s="116"/>
      <c r="AI16" s="116"/>
      <c r="AJ16" s="116"/>
      <c r="AK16" s="116"/>
    </row>
    <row r="17" spans="1:37" s="4" customFormat="1" ht="13.2" x14ac:dyDescent="0.25">
      <c r="A17" s="41" t="s">
        <v>3</v>
      </c>
      <c r="B17" s="19">
        <f>COUNTIF(B7:B16,"*")</f>
        <v>0</v>
      </c>
      <c r="C17" s="19"/>
      <c r="D17" s="19">
        <f>SUM(D7:D16)</f>
        <v>0</v>
      </c>
      <c r="E17" s="19">
        <f t="shared" ref="E17:F17" si="1">SUM(E7:E16)</f>
        <v>0</v>
      </c>
      <c r="F17" s="65" t="e">
        <f t="shared" si="1"/>
        <v>#DIV/0!</v>
      </c>
      <c r="G17" s="19">
        <f>SUM(G7:G16)</f>
        <v>0</v>
      </c>
      <c r="H17" s="19">
        <f t="shared" ref="H17:AK17" si="2">SUM(H7:H16)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59">
        <f t="shared" si="2"/>
        <v>0</v>
      </c>
      <c r="AF17" s="59">
        <f t="shared" si="2"/>
        <v>0</v>
      </c>
      <c r="AG17" s="59">
        <f t="shared" si="2"/>
        <v>0</v>
      </c>
      <c r="AH17" s="59">
        <f t="shared" si="2"/>
        <v>0</v>
      </c>
      <c r="AI17" s="59">
        <f t="shared" si="2"/>
        <v>0</v>
      </c>
      <c r="AJ17" s="59">
        <f t="shared" si="2"/>
        <v>0</v>
      </c>
      <c r="AK17" s="59">
        <f t="shared" si="2"/>
        <v>0</v>
      </c>
    </row>
    <row r="18" spans="1:37" ht="20.399999999999999" customHeight="1" x14ac:dyDescent="0.3">
      <c r="A18" s="41" t="s">
        <v>65</v>
      </c>
      <c r="B18" s="41"/>
      <c r="C18" s="41"/>
      <c r="D18" s="19" t="e">
        <f>AVERAGE(D7:D16)</f>
        <v>#DIV/0!</v>
      </c>
      <c r="E18" s="19" t="e">
        <f t="shared" ref="E18:F18" si="3">AVERAGE(E7:E16)</f>
        <v>#DIV/0!</v>
      </c>
      <c r="F18" s="67" t="e">
        <f t="shared" si="3"/>
        <v>#DIV/0!</v>
      </c>
      <c r="G18" s="100" t="s">
        <v>29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x14ac:dyDescent="0.3"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3">
        <v>2</v>
      </c>
      <c r="W19" s="24">
        <v>3</v>
      </c>
      <c r="X19" s="27">
        <v>4</v>
      </c>
      <c r="Y19" s="29">
        <v>5</v>
      </c>
      <c r="Z19" s="29">
        <v>5</v>
      </c>
      <c r="AA19" s="29">
        <v>5</v>
      </c>
      <c r="AB19" s="29">
        <v>5</v>
      </c>
      <c r="AC19" s="30">
        <v>6</v>
      </c>
      <c r="AD19" s="30">
        <v>6</v>
      </c>
      <c r="AE19" s="30">
        <v>6</v>
      </c>
      <c r="AF19" s="56">
        <v>7</v>
      </c>
      <c r="AG19" s="56">
        <v>7</v>
      </c>
      <c r="AH19" s="56">
        <v>7</v>
      </c>
      <c r="AI19" s="56">
        <v>7</v>
      </c>
      <c r="AJ19" s="56">
        <v>7</v>
      </c>
      <c r="AK19" s="56">
        <v>7</v>
      </c>
    </row>
    <row r="20" spans="1:37" x14ac:dyDescent="0.3">
      <c r="G20" s="20">
        <v>1</v>
      </c>
      <c r="H20" s="20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20">
        <v>9</v>
      </c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4">
        <v>1</v>
      </c>
      <c r="X20" s="27">
        <v>1</v>
      </c>
      <c r="Y20" s="29">
        <v>1</v>
      </c>
      <c r="Z20" s="29">
        <v>2</v>
      </c>
      <c r="AA20" s="29">
        <v>3</v>
      </c>
      <c r="AB20" s="29">
        <v>4</v>
      </c>
      <c r="AC20" s="30">
        <v>1</v>
      </c>
      <c r="AD20" s="30">
        <v>2</v>
      </c>
      <c r="AE20" s="30">
        <v>3</v>
      </c>
      <c r="AF20" s="60">
        <v>1</v>
      </c>
      <c r="AG20" s="60">
        <v>2</v>
      </c>
      <c r="AH20" s="60">
        <v>3</v>
      </c>
      <c r="AI20" s="60">
        <v>4</v>
      </c>
      <c r="AJ20" s="60">
        <v>5</v>
      </c>
      <c r="AK20" s="60">
        <v>6</v>
      </c>
    </row>
    <row r="21" spans="1:37" x14ac:dyDescent="0.3">
      <c r="G21" s="21">
        <f>IF(G7=1,D7,IF(G7=0,0))</f>
        <v>0</v>
      </c>
      <c r="H21" s="21">
        <f>IF(H7=1,D7,IF(H7=0,0))</f>
        <v>0</v>
      </c>
      <c r="I21" s="21">
        <f>IF(I7=1,D7,IF(I7=0,0))</f>
        <v>0</v>
      </c>
      <c r="J21" s="21">
        <f>IF(J7=1,D7,IF(J7=0,0))</f>
        <v>0</v>
      </c>
      <c r="K21" s="21">
        <f>IF(K7=1,D7,IF(K7=0,0))</f>
        <v>0</v>
      </c>
      <c r="L21" s="21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22">
        <f>IF(P7=1,D7,IF(P7=0,0))</f>
        <v>0</v>
      </c>
      <c r="Q21" s="22">
        <f>IF(Q7=1,D7,IF(Q7=0,0))</f>
        <v>0</v>
      </c>
      <c r="R21" s="22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57">
        <f>IF(W7=1,D7,IF(W7=0,0))</f>
        <v>0</v>
      </c>
      <c r="X21" s="46">
        <f>IF(X7=1,D7,IF(X7=0,0))</f>
        <v>0</v>
      </c>
      <c r="Y21" s="28">
        <f>IF(Y7=1,D7,IF(Y7=0,0))</f>
        <v>0</v>
      </c>
      <c r="Z21" s="28">
        <f>IF(Z7=1,D7,IF(Z7=0,0))</f>
        <v>0</v>
      </c>
      <c r="AA21" s="28">
        <f>IF(AA7=1,D7,IF(AA7=0,0))</f>
        <v>0</v>
      </c>
      <c r="AB21" s="28">
        <f>IF(AB7=1,D7,IF(AB7=0,0))</f>
        <v>0</v>
      </c>
      <c r="AC21" s="31">
        <f>IF(AC7=1,D7,IF(AC7=0,0))</f>
        <v>0</v>
      </c>
      <c r="AD21" s="31">
        <f>IF(AD7=1,D7,IF(AD7=0,0))</f>
        <v>0</v>
      </c>
      <c r="AE21" s="58">
        <f>IF(AE7=1,D7,IF(AE7=0,0))</f>
        <v>0</v>
      </c>
      <c r="AF21" s="60">
        <f>IF(AF7=1,D7,IF(AF7=0,0))</f>
        <v>0</v>
      </c>
      <c r="AG21" s="60">
        <f>IF(AG7=1,D7,IF(AG7=0,0))</f>
        <v>0</v>
      </c>
      <c r="AH21" s="60">
        <f>IF(AH7=1,D7,IF(AH7=0,0))</f>
        <v>0</v>
      </c>
      <c r="AI21" s="60">
        <f>IF(AI7=1,D7,IF(AI7=0,0))</f>
        <v>0</v>
      </c>
      <c r="AJ21" s="60">
        <f>IF(AJ7=1,D7,IF(AJ7=0,0))</f>
        <v>0</v>
      </c>
      <c r="AK21" s="60">
        <f>IF(AK7=1,D7,IF(AK7=0,0))</f>
        <v>0</v>
      </c>
    </row>
    <row r="22" spans="1:37" x14ac:dyDescent="0.3">
      <c r="G22" s="21">
        <f t="shared" ref="G22:G30" si="4">IF(G8=1,D8,IF(G8=0,0))</f>
        <v>0</v>
      </c>
      <c r="H22" s="21">
        <f t="shared" ref="H22:H30" si="5">IF(H8=1,D8,IF(H8=0,0))</f>
        <v>0</v>
      </c>
      <c r="I22" s="21">
        <f t="shared" ref="I22:I30" si="6">IF(I8=1,D8,IF(I8=0,0))</f>
        <v>0</v>
      </c>
      <c r="J22" s="21">
        <f t="shared" ref="J22:J30" si="7">IF(J8=1,D8,IF(J8=0,0))</f>
        <v>0</v>
      </c>
      <c r="K22" s="21">
        <f t="shared" ref="K22:K30" si="8">IF(K8=1,D8,IF(K8=0,0))</f>
        <v>0</v>
      </c>
      <c r="L22" s="21">
        <f t="shared" ref="L22:L30" si="9">IF(L8=1,D8,IF(L8=0,0))</f>
        <v>0</v>
      </c>
      <c r="M22" s="21">
        <f t="shared" ref="M22:M30" si="10">IF(M8=1,D8,IF(M8=0,0))</f>
        <v>0</v>
      </c>
      <c r="N22" s="21">
        <f t="shared" ref="N22:N30" si="11">IF(N8=1,D8,IF(N8=0,0))</f>
        <v>0</v>
      </c>
      <c r="O22" s="21">
        <f t="shared" ref="O22:O30" si="12">IF(O8=1,D8,IF(O8=0,0))</f>
        <v>0</v>
      </c>
      <c r="P22" s="22">
        <f t="shared" ref="P22:P30" si="13">IF(P8=1,D8,IF(P8=0,0))</f>
        <v>0</v>
      </c>
      <c r="Q22" s="22">
        <f t="shared" ref="Q22:Q30" si="14">IF(Q8=1,D8,IF(Q8=0,0))</f>
        <v>0</v>
      </c>
      <c r="R22" s="22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57">
        <f t="shared" ref="W22:W30" si="20">IF(W8=1,D8,IF(W8=0,0))</f>
        <v>0</v>
      </c>
      <c r="X22" s="46">
        <f t="shared" ref="X22:X30" si="21">IF(X8=1,D8,IF(X8=0,0))</f>
        <v>0</v>
      </c>
      <c r="Y22" s="28">
        <f t="shared" ref="Y22:Y30" si="22">IF(Y8=1,D8,IF(Y8=0,0))</f>
        <v>0</v>
      </c>
      <c r="Z22" s="28">
        <f t="shared" ref="Z22:Z30" si="23">IF(Z8=1,D8,IF(Z8=0,0))</f>
        <v>0</v>
      </c>
      <c r="AA22" s="28">
        <f t="shared" ref="AA22:AA30" si="24">IF(AA8=1,D8,IF(AA8=0,0))</f>
        <v>0</v>
      </c>
      <c r="AB22" s="28">
        <f t="shared" ref="AB22:AB30" si="25">IF(AB8=1,D8,IF(AB8=0,0))</f>
        <v>0</v>
      </c>
      <c r="AC22" s="31">
        <f t="shared" ref="AC22:AC30" si="26">IF(AC8=1,D8,IF(AC8=0,0))</f>
        <v>0</v>
      </c>
      <c r="AD22" s="31">
        <f t="shared" ref="AD22:AD30" si="27">IF(AD8=1,D8,IF(AD8=0,0))</f>
        <v>0</v>
      </c>
      <c r="AE22" s="58">
        <f t="shared" ref="AE22:AE30" si="28">IF(AE8=1,D8,IF(AE8=0,0))</f>
        <v>0</v>
      </c>
      <c r="AF22" s="60">
        <f t="shared" ref="AF22:AF30" si="29">IF(AF8=1,D8,IF(AF8=0,0))</f>
        <v>0</v>
      </c>
      <c r="AG22" s="60">
        <f t="shared" ref="AG22:AG30" si="30">IF(AG8=1,D8,IF(AG8=0,0))</f>
        <v>0</v>
      </c>
      <c r="AH22" s="60">
        <f t="shared" ref="AH22:AH30" si="31">IF(AH8=1,D8,IF(AH8=0,0))</f>
        <v>0</v>
      </c>
      <c r="AI22" s="60">
        <f t="shared" ref="AI22:AI30" si="32">IF(AI8=1,D8,IF(AI8=0,0))</f>
        <v>0</v>
      </c>
      <c r="AJ22" s="60">
        <f t="shared" ref="AJ22:AJ30" si="33">IF(AJ8=1,D8,IF(AJ8=0,0))</f>
        <v>0</v>
      </c>
      <c r="AK22" s="60">
        <f t="shared" ref="AK22:AK30" si="34">IF(AK8=1,D8,IF(AK8=0,0))</f>
        <v>0</v>
      </c>
    </row>
    <row r="23" spans="1:37" x14ac:dyDescent="0.3">
      <c r="G23" s="21">
        <f t="shared" si="4"/>
        <v>0</v>
      </c>
      <c r="H23" s="21">
        <f t="shared" si="5"/>
        <v>0</v>
      </c>
      <c r="I23" s="21">
        <f t="shared" si="6"/>
        <v>0</v>
      </c>
      <c r="J23" s="21">
        <f t="shared" si="7"/>
        <v>0</v>
      </c>
      <c r="K23" s="21">
        <f t="shared" si="8"/>
        <v>0</v>
      </c>
      <c r="L23" s="21">
        <f t="shared" si="9"/>
        <v>0</v>
      </c>
      <c r="M23" s="21">
        <f t="shared" si="10"/>
        <v>0</v>
      </c>
      <c r="N23" s="21">
        <f t="shared" si="11"/>
        <v>0</v>
      </c>
      <c r="O23" s="21">
        <f t="shared" si="12"/>
        <v>0</v>
      </c>
      <c r="P23" s="22">
        <f t="shared" si="13"/>
        <v>0</v>
      </c>
      <c r="Q23" s="22">
        <f t="shared" si="14"/>
        <v>0</v>
      </c>
      <c r="R23" s="22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57">
        <f t="shared" si="20"/>
        <v>0</v>
      </c>
      <c r="X23" s="46">
        <f t="shared" si="21"/>
        <v>0</v>
      </c>
      <c r="Y23" s="28">
        <f t="shared" si="22"/>
        <v>0</v>
      </c>
      <c r="Z23" s="28">
        <f t="shared" si="23"/>
        <v>0</v>
      </c>
      <c r="AA23" s="28">
        <f t="shared" si="24"/>
        <v>0</v>
      </c>
      <c r="AB23" s="28">
        <f t="shared" si="25"/>
        <v>0</v>
      </c>
      <c r="AC23" s="31">
        <f t="shared" si="26"/>
        <v>0</v>
      </c>
      <c r="AD23" s="31">
        <f t="shared" si="27"/>
        <v>0</v>
      </c>
      <c r="AE23" s="58">
        <f t="shared" si="28"/>
        <v>0</v>
      </c>
      <c r="AF23" s="60">
        <f t="shared" si="29"/>
        <v>0</v>
      </c>
      <c r="AG23" s="60">
        <f t="shared" si="30"/>
        <v>0</v>
      </c>
      <c r="AH23" s="60">
        <f t="shared" si="31"/>
        <v>0</v>
      </c>
      <c r="AI23" s="60">
        <f t="shared" si="32"/>
        <v>0</v>
      </c>
      <c r="AJ23" s="60">
        <f t="shared" si="33"/>
        <v>0</v>
      </c>
      <c r="AK23" s="60">
        <f t="shared" si="34"/>
        <v>0</v>
      </c>
    </row>
    <row r="24" spans="1:37" x14ac:dyDescent="0.3">
      <c r="G24" s="21">
        <f t="shared" si="4"/>
        <v>0</v>
      </c>
      <c r="H24" s="21">
        <f t="shared" si="5"/>
        <v>0</v>
      </c>
      <c r="I24" s="21">
        <f t="shared" si="6"/>
        <v>0</v>
      </c>
      <c r="J24" s="21">
        <f t="shared" si="7"/>
        <v>0</v>
      </c>
      <c r="K24" s="21">
        <f t="shared" si="8"/>
        <v>0</v>
      </c>
      <c r="L24" s="21">
        <f t="shared" si="9"/>
        <v>0</v>
      </c>
      <c r="M24" s="21">
        <f t="shared" si="10"/>
        <v>0</v>
      </c>
      <c r="N24" s="21">
        <f t="shared" si="11"/>
        <v>0</v>
      </c>
      <c r="O24" s="21">
        <f t="shared" si="12"/>
        <v>0</v>
      </c>
      <c r="P24" s="22">
        <f t="shared" si="13"/>
        <v>0</v>
      </c>
      <c r="Q24" s="22">
        <f t="shared" si="14"/>
        <v>0</v>
      </c>
      <c r="R24" s="22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57">
        <f t="shared" si="20"/>
        <v>0</v>
      </c>
      <c r="X24" s="46">
        <f t="shared" si="21"/>
        <v>0</v>
      </c>
      <c r="Y24" s="28">
        <f t="shared" si="22"/>
        <v>0</v>
      </c>
      <c r="Z24" s="28">
        <f t="shared" si="23"/>
        <v>0</v>
      </c>
      <c r="AA24" s="28">
        <f t="shared" si="24"/>
        <v>0</v>
      </c>
      <c r="AB24" s="28">
        <f t="shared" si="25"/>
        <v>0</v>
      </c>
      <c r="AC24" s="31">
        <f t="shared" si="26"/>
        <v>0</v>
      </c>
      <c r="AD24" s="31">
        <f t="shared" si="27"/>
        <v>0</v>
      </c>
      <c r="AE24" s="58">
        <f t="shared" si="28"/>
        <v>0</v>
      </c>
      <c r="AF24" s="60">
        <f t="shared" si="29"/>
        <v>0</v>
      </c>
      <c r="AG24" s="60">
        <f t="shared" si="30"/>
        <v>0</v>
      </c>
      <c r="AH24" s="60">
        <f t="shared" si="31"/>
        <v>0</v>
      </c>
      <c r="AI24" s="60">
        <f t="shared" si="32"/>
        <v>0</v>
      </c>
      <c r="AJ24" s="60">
        <f t="shared" si="33"/>
        <v>0</v>
      </c>
      <c r="AK24" s="60">
        <f t="shared" si="34"/>
        <v>0</v>
      </c>
    </row>
    <row r="25" spans="1:37" x14ac:dyDescent="0.3">
      <c r="G25" s="21">
        <f t="shared" si="4"/>
        <v>0</v>
      </c>
      <c r="H25" s="21">
        <f t="shared" si="5"/>
        <v>0</v>
      </c>
      <c r="I25" s="21">
        <f t="shared" si="6"/>
        <v>0</v>
      </c>
      <c r="J25" s="21">
        <f t="shared" si="7"/>
        <v>0</v>
      </c>
      <c r="K25" s="21">
        <f t="shared" si="8"/>
        <v>0</v>
      </c>
      <c r="L25" s="21">
        <f t="shared" si="9"/>
        <v>0</v>
      </c>
      <c r="M25" s="21">
        <f t="shared" si="10"/>
        <v>0</v>
      </c>
      <c r="N25" s="21">
        <f t="shared" si="11"/>
        <v>0</v>
      </c>
      <c r="O25" s="21">
        <f t="shared" si="12"/>
        <v>0</v>
      </c>
      <c r="P25" s="22">
        <f t="shared" si="13"/>
        <v>0</v>
      </c>
      <c r="Q25" s="22">
        <f t="shared" si="14"/>
        <v>0</v>
      </c>
      <c r="R25" s="22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57">
        <f t="shared" si="20"/>
        <v>0</v>
      </c>
      <c r="X25" s="46">
        <f t="shared" si="21"/>
        <v>0</v>
      </c>
      <c r="Y25" s="28">
        <f t="shared" si="22"/>
        <v>0</v>
      </c>
      <c r="Z25" s="28">
        <f t="shared" si="23"/>
        <v>0</v>
      </c>
      <c r="AA25" s="28">
        <f t="shared" si="24"/>
        <v>0</v>
      </c>
      <c r="AB25" s="28">
        <f t="shared" si="25"/>
        <v>0</v>
      </c>
      <c r="AC25" s="31">
        <f t="shared" si="26"/>
        <v>0</v>
      </c>
      <c r="AD25" s="31">
        <f t="shared" si="27"/>
        <v>0</v>
      </c>
      <c r="AE25" s="58">
        <f t="shared" si="28"/>
        <v>0</v>
      </c>
      <c r="AF25" s="60">
        <f t="shared" si="29"/>
        <v>0</v>
      </c>
      <c r="AG25" s="60">
        <f t="shared" si="30"/>
        <v>0</v>
      </c>
      <c r="AH25" s="60">
        <f t="shared" si="31"/>
        <v>0</v>
      </c>
      <c r="AI25" s="60">
        <f t="shared" si="32"/>
        <v>0</v>
      </c>
      <c r="AJ25" s="60">
        <f t="shared" si="33"/>
        <v>0</v>
      </c>
      <c r="AK25" s="60">
        <f t="shared" si="34"/>
        <v>0</v>
      </c>
    </row>
    <row r="26" spans="1:37" x14ac:dyDescent="0.3">
      <c r="G26" s="21">
        <f t="shared" si="4"/>
        <v>0</v>
      </c>
      <c r="H26" s="21">
        <f t="shared" si="5"/>
        <v>0</v>
      </c>
      <c r="I26" s="21">
        <f t="shared" si="6"/>
        <v>0</v>
      </c>
      <c r="J26" s="21">
        <f t="shared" si="7"/>
        <v>0</v>
      </c>
      <c r="K26" s="21">
        <f t="shared" si="8"/>
        <v>0</v>
      </c>
      <c r="L26" s="21">
        <f t="shared" si="9"/>
        <v>0</v>
      </c>
      <c r="M26" s="21">
        <f t="shared" si="10"/>
        <v>0</v>
      </c>
      <c r="N26" s="21">
        <f t="shared" si="11"/>
        <v>0</v>
      </c>
      <c r="O26" s="21">
        <f t="shared" si="12"/>
        <v>0</v>
      </c>
      <c r="P26" s="22">
        <f t="shared" si="13"/>
        <v>0</v>
      </c>
      <c r="Q26" s="22">
        <f t="shared" si="14"/>
        <v>0</v>
      </c>
      <c r="R26" s="22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57">
        <f t="shared" si="20"/>
        <v>0</v>
      </c>
      <c r="X26" s="46">
        <f t="shared" si="21"/>
        <v>0</v>
      </c>
      <c r="Y26" s="28">
        <f t="shared" si="22"/>
        <v>0</v>
      </c>
      <c r="Z26" s="28">
        <f t="shared" si="23"/>
        <v>0</v>
      </c>
      <c r="AA26" s="28">
        <f t="shared" si="24"/>
        <v>0</v>
      </c>
      <c r="AB26" s="28">
        <f t="shared" si="25"/>
        <v>0</v>
      </c>
      <c r="AC26" s="31">
        <f t="shared" si="26"/>
        <v>0</v>
      </c>
      <c r="AD26" s="31">
        <f t="shared" si="27"/>
        <v>0</v>
      </c>
      <c r="AE26" s="58">
        <f t="shared" si="28"/>
        <v>0</v>
      </c>
      <c r="AF26" s="60">
        <f t="shared" si="29"/>
        <v>0</v>
      </c>
      <c r="AG26" s="60">
        <f t="shared" si="30"/>
        <v>0</v>
      </c>
      <c r="AH26" s="60">
        <f t="shared" si="31"/>
        <v>0</v>
      </c>
      <c r="AI26" s="60">
        <f t="shared" si="32"/>
        <v>0</v>
      </c>
      <c r="AJ26" s="60">
        <f t="shared" si="33"/>
        <v>0</v>
      </c>
      <c r="AK26" s="60">
        <f t="shared" si="34"/>
        <v>0</v>
      </c>
    </row>
    <row r="27" spans="1:37" x14ac:dyDescent="0.3">
      <c r="G27" s="21">
        <f t="shared" si="4"/>
        <v>0</v>
      </c>
      <c r="H27" s="21">
        <f t="shared" si="5"/>
        <v>0</v>
      </c>
      <c r="I27" s="21">
        <f t="shared" si="6"/>
        <v>0</v>
      </c>
      <c r="J27" s="21">
        <f t="shared" si="7"/>
        <v>0</v>
      </c>
      <c r="K27" s="21">
        <f t="shared" si="8"/>
        <v>0</v>
      </c>
      <c r="L27" s="21">
        <f t="shared" si="9"/>
        <v>0</v>
      </c>
      <c r="M27" s="21">
        <f t="shared" si="10"/>
        <v>0</v>
      </c>
      <c r="N27" s="21">
        <f t="shared" si="11"/>
        <v>0</v>
      </c>
      <c r="O27" s="21">
        <f t="shared" si="12"/>
        <v>0</v>
      </c>
      <c r="P27" s="22">
        <f t="shared" si="13"/>
        <v>0</v>
      </c>
      <c r="Q27" s="22">
        <f t="shared" si="14"/>
        <v>0</v>
      </c>
      <c r="R27" s="22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57">
        <f t="shared" si="20"/>
        <v>0</v>
      </c>
      <c r="X27" s="46">
        <f t="shared" si="21"/>
        <v>0</v>
      </c>
      <c r="Y27" s="28">
        <f t="shared" si="22"/>
        <v>0</v>
      </c>
      <c r="Z27" s="28">
        <f t="shared" si="23"/>
        <v>0</v>
      </c>
      <c r="AA27" s="28">
        <f t="shared" si="24"/>
        <v>0</v>
      </c>
      <c r="AB27" s="28">
        <f t="shared" si="25"/>
        <v>0</v>
      </c>
      <c r="AC27" s="31">
        <f t="shared" si="26"/>
        <v>0</v>
      </c>
      <c r="AD27" s="31">
        <f t="shared" si="27"/>
        <v>0</v>
      </c>
      <c r="AE27" s="58">
        <f t="shared" si="28"/>
        <v>0</v>
      </c>
      <c r="AF27" s="60">
        <f t="shared" si="29"/>
        <v>0</v>
      </c>
      <c r="AG27" s="60">
        <f t="shared" si="30"/>
        <v>0</v>
      </c>
      <c r="AH27" s="60">
        <f t="shared" si="31"/>
        <v>0</v>
      </c>
      <c r="AI27" s="60">
        <f t="shared" si="32"/>
        <v>0</v>
      </c>
      <c r="AJ27" s="60">
        <f t="shared" si="33"/>
        <v>0</v>
      </c>
      <c r="AK27" s="60">
        <f t="shared" si="34"/>
        <v>0</v>
      </c>
    </row>
    <row r="28" spans="1:37" x14ac:dyDescent="0.3">
      <c r="G28" s="21">
        <f t="shared" si="4"/>
        <v>0</v>
      </c>
      <c r="H28" s="21">
        <f t="shared" si="5"/>
        <v>0</v>
      </c>
      <c r="I28" s="21">
        <f t="shared" si="6"/>
        <v>0</v>
      </c>
      <c r="J28" s="21">
        <f t="shared" si="7"/>
        <v>0</v>
      </c>
      <c r="K28" s="21">
        <f t="shared" si="8"/>
        <v>0</v>
      </c>
      <c r="L28" s="21">
        <f t="shared" si="9"/>
        <v>0</v>
      </c>
      <c r="M28" s="21">
        <f t="shared" si="10"/>
        <v>0</v>
      </c>
      <c r="N28" s="21">
        <f t="shared" si="11"/>
        <v>0</v>
      </c>
      <c r="O28" s="21">
        <f t="shared" si="12"/>
        <v>0</v>
      </c>
      <c r="P28" s="22">
        <f t="shared" si="13"/>
        <v>0</v>
      </c>
      <c r="Q28" s="22">
        <f t="shared" si="14"/>
        <v>0</v>
      </c>
      <c r="R28" s="22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57">
        <f t="shared" si="20"/>
        <v>0</v>
      </c>
      <c r="X28" s="46">
        <f t="shared" si="21"/>
        <v>0</v>
      </c>
      <c r="Y28" s="28">
        <f t="shared" si="22"/>
        <v>0</v>
      </c>
      <c r="Z28" s="28">
        <f t="shared" si="23"/>
        <v>0</v>
      </c>
      <c r="AA28" s="28">
        <f t="shared" si="24"/>
        <v>0</v>
      </c>
      <c r="AB28" s="28">
        <f t="shared" si="25"/>
        <v>0</v>
      </c>
      <c r="AC28" s="31">
        <f t="shared" si="26"/>
        <v>0</v>
      </c>
      <c r="AD28" s="31">
        <f t="shared" si="27"/>
        <v>0</v>
      </c>
      <c r="AE28" s="58">
        <f t="shared" si="28"/>
        <v>0</v>
      </c>
      <c r="AF28" s="60">
        <f t="shared" si="29"/>
        <v>0</v>
      </c>
      <c r="AG28" s="60">
        <f t="shared" si="30"/>
        <v>0</v>
      </c>
      <c r="AH28" s="60">
        <f t="shared" si="31"/>
        <v>0</v>
      </c>
      <c r="AI28" s="60">
        <f t="shared" si="32"/>
        <v>0</v>
      </c>
      <c r="AJ28" s="60">
        <f t="shared" si="33"/>
        <v>0</v>
      </c>
      <c r="AK28" s="60">
        <f t="shared" si="34"/>
        <v>0</v>
      </c>
    </row>
    <row r="29" spans="1:37" x14ac:dyDescent="0.3">
      <c r="G29" s="21">
        <f t="shared" si="4"/>
        <v>0</v>
      </c>
      <c r="H29" s="21">
        <f t="shared" si="5"/>
        <v>0</v>
      </c>
      <c r="I29" s="21">
        <f t="shared" si="6"/>
        <v>0</v>
      </c>
      <c r="J29" s="21">
        <f t="shared" si="7"/>
        <v>0</v>
      </c>
      <c r="K29" s="21">
        <f t="shared" si="8"/>
        <v>0</v>
      </c>
      <c r="L29" s="21">
        <f t="shared" si="9"/>
        <v>0</v>
      </c>
      <c r="M29" s="21">
        <f t="shared" si="10"/>
        <v>0</v>
      </c>
      <c r="N29" s="21">
        <f t="shared" si="11"/>
        <v>0</v>
      </c>
      <c r="O29" s="21">
        <f t="shared" si="12"/>
        <v>0</v>
      </c>
      <c r="P29" s="22">
        <f t="shared" si="13"/>
        <v>0</v>
      </c>
      <c r="Q29" s="22">
        <f t="shared" si="14"/>
        <v>0</v>
      </c>
      <c r="R29" s="22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57">
        <f t="shared" si="20"/>
        <v>0</v>
      </c>
      <c r="X29" s="46">
        <f t="shared" si="21"/>
        <v>0</v>
      </c>
      <c r="Y29" s="28">
        <f t="shared" si="22"/>
        <v>0</v>
      </c>
      <c r="Z29" s="28">
        <f t="shared" si="23"/>
        <v>0</v>
      </c>
      <c r="AA29" s="28">
        <f t="shared" si="24"/>
        <v>0</v>
      </c>
      <c r="AB29" s="28">
        <f t="shared" si="25"/>
        <v>0</v>
      </c>
      <c r="AC29" s="31">
        <f t="shared" si="26"/>
        <v>0</v>
      </c>
      <c r="AD29" s="31">
        <f t="shared" si="27"/>
        <v>0</v>
      </c>
      <c r="AE29" s="58">
        <f t="shared" si="28"/>
        <v>0</v>
      </c>
      <c r="AF29" s="60">
        <f t="shared" si="29"/>
        <v>0</v>
      </c>
      <c r="AG29" s="60">
        <f t="shared" si="30"/>
        <v>0</v>
      </c>
      <c r="AH29" s="60">
        <f t="shared" si="31"/>
        <v>0</v>
      </c>
      <c r="AI29" s="60">
        <f t="shared" si="32"/>
        <v>0</v>
      </c>
      <c r="AJ29" s="60">
        <f t="shared" si="33"/>
        <v>0</v>
      </c>
      <c r="AK29" s="60">
        <f t="shared" si="34"/>
        <v>0</v>
      </c>
    </row>
    <row r="30" spans="1:37" x14ac:dyDescent="0.3">
      <c r="G30" s="21">
        <f t="shared" si="4"/>
        <v>0</v>
      </c>
      <c r="H30" s="21">
        <f t="shared" si="5"/>
        <v>0</v>
      </c>
      <c r="I30" s="21">
        <f t="shared" si="6"/>
        <v>0</v>
      </c>
      <c r="J30" s="21">
        <f t="shared" si="7"/>
        <v>0</v>
      </c>
      <c r="K30" s="21">
        <f t="shared" si="8"/>
        <v>0</v>
      </c>
      <c r="L30" s="21">
        <f t="shared" si="9"/>
        <v>0</v>
      </c>
      <c r="M30" s="21">
        <f t="shared" si="10"/>
        <v>0</v>
      </c>
      <c r="N30" s="21">
        <f t="shared" si="11"/>
        <v>0</v>
      </c>
      <c r="O30" s="21">
        <f t="shared" si="12"/>
        <v>0</v>
      </c>
      <c r="P30" s="22">
        <f t="shared" si="13"/>
        <v>0</v>
      </c>
      <c r="Q30" s="22">
        <f t="shared" si="14"/>
        <v>0</v>
      </c>
      <c r="R30" s="22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57">
        <f t="shared" si="20"/>
        <v>0</v>
      </c>
      <c r="X30" s="46">
        <f t="shared" si="21"/>
        <v>0</v>
      </c>
      <c r="Y30" s="28">
        <f t="shared" si="22"/>
        <v>0</v>
      </c>
      <c r="Z30" s="28">
        <f t="shared" si="23"/>
        <v>0</v>
      </c>
      <c r="AA30" s="28">
        <f t="shared" si="24"/>
        <v>0</v>
      </c>
      <c r="AB30" s="28">
        <f t="shared" si="25"/>
        <v>0</v>
      </c>
      <c r="AC30" s="31">
        <f t="shared" si="26"/>
        <v>0</v>
      </c>
      <c r="AD30" s="31">
        <f t="shared" si="27"/>
        <v>0</v>
      </c>
      <c r="AE30" s="58">
        <f t="shared" si="28"/>
        <v>0</v>
      </c>
      <c r="AF30" s="60">
        <f t="shared" si="29"/>
        <v>0</v>
      </c>
      <c r="AG30" s="60">
        <f t="shared" si="30"/>
        <v>0</v>
      </c>
      <c r="AH30" s="60">
        <f t="shared" si="31"/>
        <v>0</v>
      </c>
      <c r="AI30" s="60">
        <f t="shared" si="32"/>
        <v>0</v>
      </c>
      <c r="AJ30" s="60">
        <f t="shared" si="33"/>
        <v>0</v>
      </c>
      <c r="AK30" s="60">
        <f t="shared" si="34"/>
        <v>0</v>
      </c>
    </row>
    <row r="31" spans="1:37" x14ac:dyDescent="0.3">
      <c r="G31" s="19">
        <f>SUM(G21:G30)</f>
        <v>0</v>
      </c>
      <c r="H31" s="19">
        <f t="shared" ref="H31:AK31" si="35">SUM(H21:H30)</f>
        <v>0</v>
      </c>
      <c r="I31" s="19">
        <f t="shared" si="35"/>
        <v>0</v>
      </c>
      <c r="J31" s="19">
        <f t="shared" si="35"/>
        <v>0</v>
      </c>
      <c r="K31" s="19">
        <f t="shared" si="35"/>
        <v>0</v>
      </c>
      <c r="L31" s="19">
        <f t="shared" si="35"/>
        <v>0</v>
      </c>
      <c r="M31" s="19">
        <f t="shared" si="35"/>
        <v>0</v>
      </c>
      <c r="N31" s="19">
        <f t="shared" si="35"/>
        <v>0</v>
      </c>
      <c r="O31" s="19">
        <f t="shared" si="35"/>
        <v>0</v>
      </c>
      <c r="P31" s="19">
        <f t="shared" si="35"/>
        <v>0</v>
      </c>
      <c r="Q31" s="19">
        <f t="shared" si="35"/>
        <v>0</v>
      </c>
      <c r="R31" s="19">
        <f t="shared" si="35"/>
        <v>0</v>
      </c>
      <c r="S31" s="19">
        <f t="shared" si="35"/>
        <v>0</v>
      </c>
      <c r="T31" s="19">
        <f t="shared" si="35"/>
        <v>0</v>
      </c>
      <c r="U31" s="19">
        <f t="shared" si="35"/>
        <v>0</v>
      </c>
      <c r="V31" s="19">
        <f t="shared" si="35"/>
        <v>0</v>
      </c>
      <c r="W31" s="19">
        <f t="shared" si="35"/>
        <v>0</v>
      </c>
      <c r="X31" s="19">
        <f t="shared" si="35"/>
        <v>0</v>
      </c>
      <c r="Y31" s="19">
        <f t="shared" si="35"/>
        <v>0</v>
      </c>
      <c r="Z31" s="19">
        <f t="shared" si="35"/>
        <v>0</v>
      </c>
      <c r="AA31" s="19">
        <f t="shared" si="35"/>
        <v>0</v>
      </c>
      <c r="AB31" s="19">
        <f t="shared" si="35"/>
        <v>0</v>
      </c>
      <c r="AC31" s="19">
        <f t="shared" si="35"/>
        <v>0</v>
      </c>
      <c r="AD31" s="19">
        <f t="shared" si="35"/>
        <v>0</v>
      </c>
      <c r="AE31" s="59">
        <f t="shared" si="35"/>
        <v>0</v>
      </c>
      <c r="AF31" s="59">
        <f t="shared" si="35"/>
        <v>0</v>
      </c>
      <c r="AG31" s="59">
        <f t="shared" si="35"/>
        <v>0</v>
      </c>
      <c r="AH31" s="59">
        <f t="shared" si="35"/>
        <v>0</v>
      </c>
      <c r="AI31" s="59">
        <f t="shared" si="35"/>
        <v>0</v>
      </c>
      <c r="AJ31" s="59">
        <f t="shared" si="35"/>
        <v>0</v>
      </c>
      <c r="AK31" s="59">
        <f t="shared" si="35"/>
        <v>0</v>
      </c>
    </row>
  </sheetData>
  <sheetProtection sheet="1" objects="1" scenarios="1"/>
  <mergeCells count="11">
    <mergeCell ref="G18:AK18"/>
    <mergeCell ref="G4:AK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1"/>
  <sheetViews>
    <sheetView rightToLeft="1" workbookViewId="0">
      <selection activeCell="H8" sqref="H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4" t="s">
        <v>16</v>
      </c>
      <c r="B1" s="94"/>
      <c r="C1" s="94"/>
      <c r="D1" s="94"/>
      <c r="E1" s="94"/>
      <c r="F1" s="94"/>
      <c r="G1" s="95"/>
    </row>
    <row r="2" spans="1:7" ht="94.2" customHeight="1" x14ac:dyDescent="0.3">
      <c r="A2" s="117" t="s">
        <v>55</v>
      </c>
      <c r="B2" s="117"/>
      <c r="C2" s="117"/>
      <c r="D2" s="117"/>
      <c r="E2" s="117"/>
      <c r="F2" s="117"/>
      <c r="G2" s="118"/>
    </row>
    <row r="3" spans="1:7" x14ac:dyDescent="0.25">
      <c r="B3" s="89" t="s">
        <v>28</v>
      </c>
      <c r="C3" s="90"/>
      <c r="D3" s="42">
        <f>العينة3!B17</f>
        <v>0</v>
      </c>
      <c r="E3" s="32" t="s">
        <v>17</v>
      </c>
      <c r="F3" s="33"/>
      <c r="G3" s="105"/>
    </row>
    <row r="4" spans="1:7" x14ac:dyDescent="0.25">
      <c r="B4" s="89" t="s">
        <v>59</v>
      </c>
      <c r="C4" s="90"/>
      <c r="D4" s="43">
        <f>العينة3!D17</f>
        <v>0</v>
      </c>
      <c r="E4" s="32" t="s">
        <v>18</v>
      </c>
      <c r="F4" s="34"/>
      <c r="G4" s="105"/>
    </row>
    <row r="5" spans="1:7" x14ac:dyDescent="0.25">
      <c r="B5" s="89" t="s">
        <v>60</v>
      </c>
      <c r="C5" s="90"/>
      <c r="D5" s="43">
        <f>العينة3!E17</f>
        <v>0</v>
      </c>
      <c r="E5" s="32" t="s">
        <v>19</v>
      </c>
      <c r="F5" s="34"/>
      <c r="G5" s="105"/>
    </row>
    <row r="6" spans="1:7" x14ac:dyDescent="0.25">
      <c r="B6" s="89" t="s">
        <v>61</v>
      </c>
      <c r="C6" s="90"/>
      <c r="D6" s="68" t="e">
        <f>العينة3!F18</f>
        <v>#DIV/0!</v>
      </c>
      <c r="E6" s="32" t="s">
        <v>63</v>
      </c>
      <c r="F6" s="34"/>
      <c r="G6" s="5" t="e">
        <f>G5/G4</f>
        <v>#DIV/0!</v>
      </c>
    </row>
    <row r="7" spans="1:7" x14ac:dyDescent="0.25">
      <c r="B7" s="89" t="s">
        <v>62</v>
      </c>
      <c r="C7" s="90"/>
      <c r="D7" s="66" t="e">
        <f>MAX(العينة3!F7:F16)</f>
        <v>#DIV/0!</v>
      </c>
      <c r="E7" s="35" t="s">
        <v>64</v>
      </c>
      <c r="F7" s="36"/>
      <c r="G7" s="105"/>
    </row>
    <row r="8" spans="1:7" x14ac:dyDescent="0.25">
      <c r="B8" s="91"/>
      <c r="C8" s="91"/>
      <c r="D8" s="44"/>
      <c r="E8" s="37"/>
      <c r="F8" s="37"/>
      <c r="G8" s="37"/>
    </row>
    <row r="9" spans="1:7" ht="14.4" customHeight="1" x14ac:dyDescent="0.25">
      <c r="A9" s="96" t="s">
        <v>20</v>
      </c>
      <c r="B9" s="97"/>
      <c r="C9" s="38" t="s">
        <v>21</v>
      </c>
      <c r="D9" s="92" t="s">
        <v>22</v>
      </c>
      <c r="E9" s="93"/>
      <c r="F9" s="92" t="s">
        <v>23</v>
      </c>
      <c r="G9" s="93"/>
    </row>
    <row r="10" spans="1:7" x14ac:dyDescent="0.25">
      <c r="A10" s="98"/>
      <c r="B10" s="99"/>
      <c r="C10" s="39" t="s">
        <v>24</v>
      </c>
      <c r="D10" s="45" t="s">
        <v>25</v>
      </c>
      <c r="E10" s="40" t="s">
        <v>26</v>
      </c>
      <c r="F10" s="40" t="s">
        <v>27</v>
      </c>
      <c r="G10" s="40" t="s">
        <v>26</v>
      </c>
    </row>
    <row r="11" spans="1:7" ht="27.6" x14ac:dyDescent="0.25">
      <c r="A11" s="8">
        <v>1</v>
      </c>
      <c r="B11" s="8">
        <v>1</v>
      </c>
      <c r="C11" s="9" t="s">
        <v>32</v>
      </c>
      <c r="D11" s="47">
        <f>العينة3!G17</f>
        <v>0</v>
      </c>
      <c r="E11" s="48" t="e">
        <f>(D11/D3)*100</f>
        <v>#DIV/0!</v>
      </c>
      <c r="F11" s="47">
        <f>العينة3!G31</f>
        <v>0</v>
      </c>
      <c r="G11" s="4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33</v>
      </c>
      <c r="D12" s="47">
        <f>العينة3!H17</f>
        <v>0</v>
      </c>
      <c r="E12" s="48" t="e">
        <f>(D12/D3)*100</f>
        <v>#DIV/0!</v>
      </c>
      <c r="F12" s="47">
        <f>العينة3!H31</f>
        <v>0</v>
      </c>
      <c r="G12" s="63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34</v>
      </c>
      <c r="D13" s="47">
        <f>العينة3!I17</f>
        <v>0</v>
      </c>
      <c r="E13" s="48" t="e">
        <f>(D13/D3)*100</f>
        <v>#DIV/0!</v>
      </c>
      <c r="F13" s="47">
        <f>العينة3!I31</f>
        <v>0</v>
      </c>
      <c r="G13" s="63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7">
        <f>العينة3!J17</f>
        <v>0</v>
      </c>
      <c r="E14" s="48" t="e">
        <f>(D14/D3)*100</f>
        <v>#DIV/0!</v>
      </c>
      <c r="F14" s="47">
        <f>العينة3!J31</f>
        <v>0</v>
      </c>
      <c r="G14" s="63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7">
        <f>العينة3!K17</f>
        <v>0</v>
      </c>
      <c r="E15" s="48" t="e">
        <f>(D15/D3)*100</f>
        <v>#DIV/0!</v>
      </c>
      <c r="F15" s="49">
        <f>العينة3!K31</f>
        <v>0</v>
      </c>
      <c r="G15" s="63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37</v>
      </c>
      <c r="D16" s="21">
        <f>العينة3!L17</f>
        <v>0</v>
      </c>
      <c r="E16" s="48" t="e">
        <f>(D16/D3)*100</f>
        <v>#DIV/0!</v>
      </c>
      <c r="F16" s="21">
        <f>العينة3!L31</f>
        <v>0</v>
      </c>
      <c r="G16" s="63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38</v>
      </c>
      <c r="D17" s="21">
        <f>العينة3!M17</f>
        <v>0</v>
      </c>
      <c r="E17" s="48" t="e">
        <f>(D17/D3)*100</f>
        <v>#DIV/0!</v>
      </c>
      <c r="F17" s="21">
        <f>العينة3!M31</f>
        <v>0</v>
      </c>
      <c r="G17" s="63" t="e">
        <f>(F17/D4)*100</f>
        <v>#DIV/0!</v>
      </c>
    </row>
    <row r="18" spans="1:7" ht="41.4" x14ac:dyDescent="0.25">
      <c r="A18" s="8">
        <v>1</v>
      </c>
      <c r="B18" s="8">
        <v>8</v>
      </c>
      <c r="C18" s="9" t="s">
        <v>39</v>
      </c>
      <c r="D18" s="21">
        <f>العينة3!N17</f>
        <v>0</v>
      </c>
      <c r="E18" s="48" t="e">
        <f>(D18/D3)*100</f>
        <v>#DIV/0!</v>
      </c>
      <c r="F18" s="21">
        <f>العينة3!N31</f>
        <v>0</v>
      </c>
      <c r="G18" s="63" t="e">
        <f>(F18/D4)*100</f>
        <v>#DIV/0!</v>
      </c>
    </row>
    <row r="19" spans="1:7" ht="14.4" x14ac:dyDescent="0.25">
      <c r="A19" s="10">
        <v>1</v>
      </c>
      <c r="B19" s="10">
        <v>9</v>
      </c>
      <c r="C19" s="11" t="s">
        <v>40</v>
      </c>
      <c r="D19" s="21">
        <f>العينة3!O17</f>
        <v>0</v>
      </c>
      <c r="E19" s="48" t="e">
        <f>(D19/D3)*100</f>
        <v>#DIV/0!</v>
      </c>
      <c r="F19" s="21">
        <f>العينة3!O31</f>
        <v>0</v>
      </c>
      <c r="G19" s="63" t="e">
        <f>(F19/D4)*100</f>
        <v>#DIV/0!</v>
      </c>
    </row>
    <row r="20" spans="1:7" ht="14.4" x14ac:dyDescent="0.25">
      <c r="A20" s="12">
        <v>2</v>
      </c>
      <c r="B20" s="12">
        <v>1</v>
      </c>
      <c r="C20" s="13" t="s">
        <v>6</v>
      </c>
      <c r="D20" s="22">
        <f>العينة3!P17</f>
        <v>0</v>
      </c>
      <c r="E20" s="22" t="e">
        <f>(D20/D3)*100</f>
        <v>#DIV/0!</v>
      </c>
      <c r="F20" s="22">
        <f>العينة3!P31</f>
        <v>0</v>
      </c>
      <c r="G20" s="70" t="e">
        <f>(F20/D4)*100</f>
        <v>#DIV/0!</v>
      </c>
    </row>
    <row r="21" spans="1:7" ht="27.6" x14ac:dyDescent="0.25">
      <c r="A21" s="12">
        <v>2</v>
      </c>
      <c r="B21" s="12">
        <v>2</v>
      </c>
      <c r="C21" s="13" t="s">
        <v>7</v>
      </c>
      <c r="D21" s="22">
        <f>العينة3!Q17</f>
        <v>0</v>
      </c>
      <c r="E21" s="22" t="e">
        <f>(D21/D3)*100</f>
        <v>#DIV/0!</v>
      </c>
      <c r="F21" s="22">
        <f>العينة3!Q31</f>
        <v>0</v>
      </c>
      <c r="G21" s="70" t="e">
        <f>(F21/D4)*100</f>
        <v>#DIV/0!</v>
      </c>
    </row>
    <row r="22" spans="1:7" ht="14.4" x14ac:dyDescent="0.25">
      <c r="A22" s="12">
        <v>2</v>
      </c>
      <c r="B22" s="12">
        <v>3</v>
      </c>
      <c r="C22" s="13" t="s">
        <v>8</v>
      </c>
      <c r="D22" s="22">
        <f>العينة3!R17</f>
        <v>0</v>
      </c>
      <c r="E22" s="22" t="e">
        <f>(D22/D3)*100</f>
        <v>#DIV/0!</v>
      </c>
      <c r="F22" s="22">
        <f>العينة3!R31</f>
        <v>0</v>
      </c>
      <c r="G22" s="70" t="e">
        <f>(F22/D4)*100</f>
        <v>#DIV/0!</v>
      </c>
    </row>
    <row r="23" spans="1:7" ht="14.4" x14ac:dyDescent="0.25">
      <c r="A23" s="12">
        <v>2</v>
      </c>
      <c r="B23" s="12">
        <v>4</v>
      </c>
      <c r="C23" s="13" t="s">
        <v>14</v>
      </c>
      <c r="D23" s="22">
        <f>العينة3!S17</f>
        <v>0</v>
      </c>
      <c r="E23" s="22" t="e">
        <f>(D23/D3)*100</f>
        <v>#DIV/0!</v>
      </c>
      <c r="F23" s="22">
        <f>العينة3!S31</f>
        <v>0</v>
      </c>
      <c r="G23" s="70" t="e">
        <f>(F23/D4)*100</f>
        <v>#DIV/0!</v>
      </c>
    </row>
    <row r="24" spans="1:7" ht="14.4" x14ac:dyDescent="0.25">
      <c r="A24" s="12">
        <v>2</v>
      </c>
      <c r="B24" s="12">
        <v>5</v>
      </c>
      <c r="C24" s="13" t="s">
        <v>9</v>
      </c>
      <c r="D24" s="22">
        <f>العينة3!T17</f>
        <v>0</v>
      </c>
      <c r="E24" s="22" t="e">
        <f>(D24/D3)*100</f>
        <v>#DIV/0!</v>
      </c>
      <c r="F24" s="22">
        <f>العينة3!T31</f>
        <v>0</v>
      </c>
      <c r="G24" s="70" t="e">
        <f>(F24/D4)*100</f>
        <v>#DIV/0!</v>
      </c>
    </row>
    <row r="25" spans="1:7" ht="14.4" x14ac:dyDescent="0.25">
      <c r="A25" s="12">
        <v>2</v>
      </c>
      <c r="B25" s="12">
        <v>6</v>
      </c>
      <c r="C25" s="13" t="s">
        <v>10</v>
      </c>
      <c r="D25" s="22">
        <f>العينة3!U17</f>
        <v>0</v>
      </c>
      <c r="E25" s="22" t="e">
        <f>(D25/D3)*100</f>
        <v>#DIV/0!</v>
      </c>
      <c r="F25" s="22">
        <f>العينة3!U31</f>
        <v>0</v>
      </c>
      <c r="G25" s="70" t="e">
        <f>(F25/D4)*100</f>
        <v>#DIV/0!</v>
      </c>
    </row>
    <row r="26" spans="1:7" ht="14.4" x14ac:dyDescent="0.25">
      <c r="A26" s="12">
        <v>2</v>
      </c>
      <c r="B26" s="12">
        <v>7</v>
      </c>
      <c r="C26" s="13" t="s">
        <v>11</v>
      </c>
      <c r="D26" s="22">
        <f>العينة3!V17</f>
        <v>0</v>
      </c>
      <c r="E26" s="22" t="e">
        <f>(D26/D3)*100</f>
        <v>#DIV/0!</v>
      </c>
      <c r="F26" s="22">
        <f>العينة3!V31</f>
        <v>0</v>
      </c>
      <c r="G26" s="70" t="e">
        <f>(F26/D4)*100</f>
        <v>#DIV/0!</v>
      </c>
    </row>
    <row r="27" spans="1:7" ht="13.8" x14ac:dyDescent="0.25">
      <c r="A27" s="50">
        <v>3</v>
      </c>
      <c r="B27" s="50">
        <v>1</v>
      </c>
      <c r="C27" s="51" t="s">
        <v>41</v>
      </c>
      <c r="D27" s="50">
        <f>العينة3!W17</f>
        <v>0</v>
      </c>
      <c r="E27" s="50" t="e">
        <f>(D27/D3)*100</f>
        <v>#DIV/0!</v>
      </c>
      <c r="F27" s="50">
        <f>العينة3!W31</f>
        <v>0</v>
      </c>
      <c r="G27" s="72" t="e">
        <f>(F27/D4)*100</f>
        <v>#DIV/0!</v>
      </c>
    </row>
    <row r="28" spans="1:7" ht="13.8" x14ac:dyDescent="0.25">
      <c r="A28" s="53">
        <v>4</v>
      </c>
      <c r="B28" s="53">
        <v>1</v>
      </c>
      <c r="C28" s="52" t="s">
        <v>42</v>
      </c>
      <c r="D28" s="53">
        <f>العينة3!X17</f>
        <v>0</v>
      </c>
      <c r="E28" s="53" t="e">
        <f>(D28/D3)*100</f>
        <v>#DIV/0!</v>
      </c>
      <c r="F28" s="53">
        <f>العينة3!X31</f>
        <v>0</v>
      </c>
      <c r="G28" s="73" t="e">
        <f>(F28/D4)*100</f>
        <v>#DIV/0!</v>
      </c>
    </row>
    <row r="29" spans="1:7" ht="14.4" x14ac:dyDescent="0.25">
      <c r="A29" s="14">
        <v>5</v>
      </c>
      <c r="B29" s="14">
        <v>1</v>
      </c>
      <c r="C29" s="15" t="s">
        <v>43</v>
      </c>
      <c r="D29" s="28">
        <f>العينة3!Y17</f>
        <v>0</v>
      </c>
      <c r="E29" s="28" t="e">
        <f>(D29/D3)*100</f>
        <v>#DIV/0!</v>
      </c>
      <c r="F29" s="28">
        <f>العينة3!Y31</f>
        <v>0</v>
      </c>
      <c r="G29" s="74" t="e">
        <f>(F29/D4)*100</f>
        <v>#DIV/0!</v>
      </c>
    </row>
    <row r="30" spans="1:7" ht="14.4" x14ac:dyDescent="0.25">
      <c r="A30" s="14">
        <v>5</v>
      </c>
      <c r="B30" s="14">
        <v>2</v>
      </c>
      <c r="C30" s="15" t="s">
        <v>44</v>
      </c>
      <c r="D30" s="28">
        <f>العينة3!Z17</f>
        <v>0</v>
      </c>
      <c r="E30" s="28" t="e">
        <f>(D30/D3)*100</f>
        <v>#DIV/0!</v>
      </c>
      <c r="F30" s="28">
        <f>العينة3!Z31</f>
        <v>0</v>
      </c>
      <c r="G30" s="74" t="e">
        <f>(F30/D4)*100</f>
        <v>#DIV/0!</v>
      </c>
    </row>
    <row r="31" spans="1:7" ht="14.4" x14ac:dyDescent="0.25">
      <c r="A31" s="14">
        <v>5</v>
      </c>
      <c r="B31" s="14">
        <v>3</v>
      </c>
      <c r="C31" s="15" t="s">
        <v>45</v>
      </c>
      <c r="D31" s="28">
        <f>العينة3!AA17</f>
        <v>0</v>
      </c>
      <c r="E31" s="28" t="e">
        <f>(D31/D3)*100</f>
        <v>#DIV/0!</v>
      </c>
      <c r="F31" s="28">
        <f>العينة3!AA31</f>
        <v>0</v>
      </c>
      <c r="G31" s="74" t="e">
        <f>(F31/D4)*100</f>
        <v>#DIV/0!</v>
      </c>
    </row>
    <row r="32" spans="1:7" ht="14.4" x14ac:dyDescent="0.25">
      <c r="A32" s="14">
        <v>5</v>
      </c>
      <c r="B32" s="14">
        <v>4</v>
      </c>
      <c r="C32" s="15" t="s">
        <v>46</v>
      </c>
      <c r="D32" s="28">
        <f>العينة3!AB17</f>
        <v>0</v>
      </c>
      <c r="E32" s="28" t="e">
        <f>(D32/D3)*100</f>
        <v>#DIV/0!</v>
      </c>
      <c r="F32" s="28">
        <f>العينة3!AB31</f>
        <v>0</v>
      </c>
      <c r="G32" s="74" t="e">
        <f>(F32/D4)*100</f>
        <v>#DIV/0!</v>
      </c>
    </row>
    <row r="33" spans="1:7" ht="14.4" x14ac:dyDescent="0.25">
      <c r="A33" s="16">
        <v>6</v>
      </c>
      <c r="B33" s="16">
        <v>1</v>
      </c>
      <c r="C33" s="17" t="s">
        <v>12</v>
      </c>
      <c r="D33" s="31">
        <f>العينة3!AC17</f>
        <v>0</v>
      </c>
      <c r="E33" s="31" t="e">
        <f>(D33/D3)*100</f>
        <v>#DIV/0!</v>
      </c>
      <c r="F33" s="31">
        <f>العينة3!AC31</f>
        <v>0</v>
      </c>
      <c r="G33" s="76" t="e">
        <f>(F33/D4)*100</f>
        <v>#DIV/0!</v>
      </c>
    </row>
    <row r="34" spans="1:7" ht="14.4" x14ac:dyDescent="0.25">
      <c r="A34" s="16">
        <v>6</v>
      </c>
      <c r="B34" s="16">
        <v>2</v>
      </c>
      <c r="C34" s="17" t="s">
        <v>13</v>
      </c>
      <c r="D34" s="31">
        <f>العينة3!AD17</f>
        <v>0</v>
      </c>
      <c r="E34" s="31" t="e">
        <f>(D34/D3)*100</f>
        <v>#DIV/0!</v>
      </c>
      <c r="F34" s="31">
        <f>العينة3!AD31</f>
        <v>0</v>
      </c>
      <c r="G34" s="76" t="e">
        <f>(F34/D4)*100</f>
        <v>#DIV/0!</v>
      </c>
    </row>
    <row r="35" spans="1:7" ht="27.6" x14ac:dyDescent="0.25">
      <c r="A35" s="16">
        <v>6</v>
      </c>
      <c r="B35" s="16">
        <v>3</v>
      </c>
      <c r="C35" s="17" t="s">
        <v>47</v>
      </c>
      <c r="D35" s="31">
        <f>العينة3!AE17</f>
        <v>0</v>
      </c>
      <c r="E35" s="31" t="e">
        <f>(D35/D3)*100</f>
        <v>#DIV/0!</v>
      </c>
      <c r="F35" s="31">
        <f>العينة3!AE31</f>
        <v>0</v>
      </c>
      <c r="G35" s="76" t="e">
        <f>(F35/D4)*100</f>
        <v>#DIV/0!</v>
      </c>
    </row>
    <row r="36" spans="1:7" ht="14.4" x14ac:dyDescent="0.3">
      <c r="A36" s="54">
        <v>7</v>
      </c>
      <c r="B36" s="54">
        <v>1</v>
      </c>
      <c r="C36" s="55" t="s">
        <v>48</v>
      </c>
      <c r="D36" s="54">
        <f>العينة3!AF17</f>
        <v>0</v>
      </c>
      <c r="E36" s="54" t="e">
        <f>(D36/D3)*100</f>
        <v>#DIV/0!</v>
      </c>
      <c r="F36" s="54">
        <f>العينة3!AF31</f>
        <v>0</v>
      </c>
      <c r="G36" s="77" t="e">
        <f>(F36/D4)*100</f>
        <v>#DIV/0!</v>
      </c>
    </row>
    <row r="37" spans="1:7" ht="14.4" x14ac:dyDescent="0.3">
      <c r="A37" s="54">
        <v>7</v>
      </c>
      <c r="B37" s="54">
        <v>2</v>
      </c>
      <c r="C37" s="55" t="s">
        <v>49</v>
      </c>
      <c r="D37" s="54">
        <f>العينة3!AG17</f>
        <v>0</v>
      </c>
      <c r="E37" s="54" t="e">
        <f>(D37/D3)*100</f>
        <v>#DIV/0!</v>
      </c>
      <c r="F37" s="54">
        <f>العينة3!AG31</f>
        <v>0</v>
      </c>
      <c r="G37" s="77" t="e">
        <f>(F37/D4)*100</f>
        <v>#DIV/0!</v>
      </c>
    </row>
    <row r="38" spans="1:7" ht="14.4" x14ac:dyDescent="0.3">
      <c r="A38" s="54">
        <v>7</v>
      </c>
      <c r="B38" s="54">
        <v>3</v>
      </c>
      <c r="C38" s="55" t="s">
        <v>50</v>
      </c>
      <c r="D38" s="54">
        <f>العينة3!AH17</f>
        <v>0</v>
      </c>
      <c r="E38" s="54" t="e">
        <f>(D38/D3)*100</f>
        <v>#DIV/0!</v>
      </c>
      <c r="F38" s="54">
        <f>العينة3!AH31</f>
        <v>0</v>
      </c>
      <c r="G38" s="77" t="e">
        <f>(F38/D4)*100</f>
        <v>#DIV/0!</v>
      </c>
    </row>
    <row r="39" spans="1:7" ht="14.4" x14ac:dyDescent="0.3">
      <c r="A39" s="54">
        <v>7</v>
      </c>
      <c r="B39" s="54">
        <v>4</v>
      </c>
      <c r="C39" s="55" t="s">
        <v>51</v>
      </c>
      <c r="D39" s="54">
        <f>العينة3!AI17</f>
        <v>0</v>
      </c>
      <c r="E39" s="54" t="e">
        <f>(D39/D3)*100</f>
        <v>#DIV/0!</v>
      </c>
      <c r="F39" s="54">
        <f>العينة3!AI31</f>
        <v>0</v>
      </c>
      <c r="G39" s="77" t="e">
        <f>(F39/D4)*100</f>
        <v>#DIV/0!</v>
      </c>
    </row>
    <row r="40" spans="1:7" ht="14.4" x14ac:dyDescent="0.3">
      <c r="A40" s="54">
        <v>7</v>
      </c>
      <c r="B40" s="54">
        <v>5</v>
      </c>
      <c r="C40" s="55" t="s">
        <v>52</v>
      </c>
      <c r="D40" s="54">
        <f>العينة3!AJ17</f>
        <v>0</v>
      </c>
      <c r="E40" s="54" t="e">
        <f>(D40/D3)*100</f>
        <v>#DIV/0!</v>
      </c>
      <c r="F40" s="54">
        <f>العينة3!AJ31</f>
        <v>0</v>
      </c>
      <c r="G40" s="77" t="e">
        <f>(F40/D4)*100</f>
        <v>#DIV/0!</v>
      </c>
    </row>
    <row r="41" spans="1:7" ht="14.4" x14ac:dyDescent="0.3">
      <c r="A41" s="54">
        <v>7</v>
      </c>
      <c r="B41" s="54">
        <v>6</v>
      </c>
      <c r="C41" s="55" t="s">
        <v>53</v>
      </c>
      <c r="D41" s="54">
        <f>العينة3!AK17</f>
        <v>0</v>
      </c>
      <c r="E41" s="54" t="e">
        <f>(D41/D3)*100</f>
        <v>#DIV/0!</v>
      </c>
      <c r="F41" s="54">
        <f>العينة3!AK31</f>
        <v>0</v>
      </c>
      <c r="G41" s="77" t="e">
        <f>(F41/D4)*100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K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7" s="2" customFormat="1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7" s="4" customFormat="1" ht="76.8" customHeight="1" x14ac:dyDescent="0.2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4" customFormat="1" ht="34.200000000000003" customHeight="1" x14ac:dyDescent="0.25">
      <c r="A4" s="84" t="s">
        <v>1</v>
      </c>
      <c r="B4" s="84" t="s">
        <v>15</v>
      </c>
      <c r="C4" s="84" t="s">
        <v>2</v>
      </c>
      <c r="D4" s="84" t="s">
        <v>56</v>
      </c>
      <c r="E4" s="84" t="s">
        <v>57</v>
      </c>
      <c r="F4" s="84" t="s">
        <v>58</v>
      </c>
      <c r="G4" s="100" t="s">
        <v>30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</row>
    <row r="5" spans="1:37" s="4" customFormat="1" ht="13.2" x14ac:dyDescent="0.25">
      <c r="A5" s="84"/>
      <c r="B5" s="84"/>
      <c r="C5" s="84"/>
      <c r="D5" s="84"/>
      <c r="E5" s="84"/>
      <c r="F5" s="84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2</v>
      </c>
      <c r="V5" s="23">
        <v>2</v>
      </c>
      <c r="W5" s="24">
        <v>3</v>
      </c>
      <c r="X5" s="27">
        <v>4</v>
      </c>
      <c r="Y5" s="29">
        <v>5</v>
      </c>
      <c r="Z5" s="29">
        <v>5</v>
      </c>
      <c r="AA5" s="29">
        <v>5</v>
      </c>
      <c r="AB5" s="29">
        <v>5</v>
      </c>
      <c r="AC5" s="30">
        <v>6</v>
      </c>
      <c r="AD5" s="30">
        <v>6</v>
      </c>
      <c r="AE5" s="30">
        <v>6</v>
      </c>
      <c r="AF5" s="56">
        <v>7</v>
      </c>
      <c r="AG5" s="56">
        <v>7</v>
      </c>
      <c r="AH5" s="56">
        <v>7</v>
      </c>
      <c r="AI5" s="56">
        <v>7</v>
      </c>
      <c r="AJ5" s="56">
        <v>7</v>
      </c>
      <c r="AK5" s="56">
        <v>7</v>
      </c>
    </row>
    <row r="6" spans="1:37" s="4" customFormat="1" ht="13.2" x14ac:dyDescent="0.25">
      <c r="A6" s="85"/>
      <c r="B6" s="85"/>
      <c r="C6" s="85"/>
      <c r="D6" s="85"/>
      <c r="E6" s="85"/>
      <c r="F6" s="85"/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3">
        <v>7</v>
      </c>
      <c r="W6" s="24">
        <v>1</v>
      </c>
      <c r="X6" s="27">
        <v>1</v>
      </c>
      <c r="Y6" s="29">
        <v>1</v>
      </c>
      <c r="Z6" s="29">
        <v>2</v>
      </c>
      <c r="AA6" s="29">
        <v>3</v>
      </c>
      <c r="AB6" s="29">
        <v>4</v>
      </c>
      <c r="AC6" s="30">
        <v>1</v>
      </c>
      <c r="AD6" s="30">
        <v>2</v>
      </c>
      <c r="AE6" s="30">
        <v>3</v>
      </c>
      <c r="AF6" s="60">
        <v>1</v>
      </c>
      <c r="AG6" s="60">
        <v>2</v>
      </c>
      <c r="AH6" s="60">
        <v>3</v>
      </c>
      <c r="AI6" s="60">
        <v>4</v>
      </c>
      <c r="AJ6" s="60">
        <v>5</v>
      </c>
      <c r="AK6" s="60">
        <v>6</v>
      </c>
    </row>
    <row r="7" spans="1:37" s="4" customFormat="1" ht="13.2" x14ac:dyDescent="0.25">
      <c r="A7" s="6">
        <v>1</v>
      </c>
      <c r="B7" s="105"/>
      <c r="C7" s="105"/>
      <c r="D7" s="105"/>
      <c r="E7" s="105"/>
      <c r="F7" s="64" t="e">
        <f>E7/D7</f>
        <v>#DIV/0!</v>
      </c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7"/>
      <c r="W7" s="114"/>
      <c r="X7" s="113"/>
      <c r="Y7" s="110"/>
      <c r="Z7" s="110"/>
      <c r="AA7" s="110"/>
      <c r="AB7" s="110"/>
      <c r="AC7" s="111"/>
      <c r="AD7" s="111"/>
      <c r="AE7" s="115"/>
      <c r="AF7" s="116"/>
      <c r="AG7" s="116"/>
      <c r="AH7" s="116"/>
      <c r="AI7" s="116"/>
      <c r="AJ7" s="116"/>
      <c r="AK7" s="116"/>
    </row>
    <row r="8" spans="1:37" s="4" customFormat="1" ht="13.2" x14ac:dyDescent="0.25">
      <c r="A8" s="6">
        <v>2</v>
      </c>
      <c r="B8" s="105"/>
      <c r="C8" s="105"/>
      <c r="D8" s="105"/>
      <c r="E8" s="105"/>
      <c r="F8" s="64" t="e">
        <f t="shared" ref="F8:F16" si="0">E8/D8</f>
        <v>#DIV/0!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14"/>
      <c r="X8" s="113"/>
      <c r="Y8" s="110"/>
      <c r="Z8" s="110"/>
      <c r="AA8" s="110"/>
      <c r="AB8" s="110"/>
      <c r="AC8" s="111"/>
      <c r="AD8" s="111"/>
      <c r="AE8" s="115"/>
      <c r="AF8" s="116"/>
      <c r="AG8" s="116"/>
      <c r="AH8" s="116"/>
      <c r="AI8" s="116"/>
      <c r="AJ8" s="116"/>
      <c r="AK8" s="116"/>
    </row>
    <row r="9" spans="1:37" s="4" customFormat="1" ht="13.2" x14ac:dyDescent="0.25">
      <c r="A9" s="6">
        <v>3</v>
      </c>
      <c r="B9" s="105"/>
      <c r="C9" s="105"/>
      <c r="D9" s="105"/>
      <c r="E9" s="105"/>
      <c r="F9" s="64" t="e">
        <f t="shared" si="0"/>
        <v>#DIV/0!</v>
      </c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7"/>
      <c r="W9" s="114"/>
      <c r="X9" s="113"/>
      <c r="Y9" s="110"/>
      <c r="Z9" s="110"/>
      <c r="AA9" s="110"/>
      <c r="AB9" s="110"/>
      <c r="AC9" s="111"/>
      <c r="AD9" s="111"/>
      <c r="AE9" s="115"/>
      <c r="AF9" s="116"/>
      <c r="AG9" s="116"/>
      <c r="AH9" s="116"/>
      <c r="AI9" s="116"/>
      <c r="AJ9" s="116"/>
      <c r="AK9" s="116"/>
    </row>
    <row r="10" spans="1:37" s="4" customFormat="1" ht="13.2" x14ac:dyDescent="0.25">
      <c r="A10" s="6">
        <v>4</v>
      </c>
      <c r="B10" s="105"/>
      <c r="C10" s="105"/>
      <c r="D10" s="105"/>
      <c r="E10" s="105"/>
      <c r="F10" s="64" t="e">
        <f t="shared" si="0"/>
        <v>#DIV/0!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14"/>
      <c r="X10" s="113"/>
      <c r="Y10" s="110"/>
      <c r="Z10" s="110"/>
      <c r="AA10" s="110"/>
      <c r="AB10" s="110"/>
      <c r="AC10" s="111"/>
      <c r="AD10" s="111"/>
      <c r="AE10" s="115"/>
      <c r="AF10" s="116"/>
      <c r="AG10" s="116"/>
      <c r="AH10" s="116"/>
      <c r="AI10" s="116"/>
      <c r="AJ10" s="116"/>
      <c r="AK10" s="116"/>
    </row>
    <row r="11" spans="1:37" s="4" customFormat="1" ht="13.2" x14ac:dyDescent="0.25">
      <c r="A11" s="6">
        <v>5</v>
      </c>
      <c r="B11" s="105"/>
      <c r="C11" s="105"/>
      <c r="D11" s="105"/>
      <c r="E11" s="105"/>
      <c r="F11" s="64" t="e">
        <f t="shared" si="0"/>
        <v>#DIV/0!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14"/>
      <c r="X11" s="113"/>
      <c r="Y11" s="110"/>
      <c r="Z11" s="110"/>
      <c r="AA11" s="110"/>
      <c r="AB11" s="110"/>
      <c r="AC11" s="111"/>
      <c r="AD11" s="111"/>
      <c r="AE11" s="115"/>
      <c r="AF11" s="116"/>
      <c r="AG11" s="116"/>
      <c r="AH11" s="116"/>
      <c r="AI11" s="116"/>
      <c r="AJ11" s="116"/>
      <c r="AK11" s="116"/>
    </row>
    <row r="12" spans="1:37" s="4" customFormat="1" ht="13.2" x14ac:dyDescent="0.25">
      <c r="A12" s="6">
        <v>6</v>
      </c>
      <c r="B12" s="105"/>
      <c r="C12" s="105"/>
      <c r="D12" s="105"/>
      <c r="E12" s="105"/>
      <c r="F12" s="64" t="e">
        <f t="shared" si="0"/>
        <v>#DIV/0!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7"/>
      <c r="R12" s="107"/>
      <c r="S12" s="107"/>
      <c r="T12" s="107"/>
      <c r="U12" s="107"/>
      <c r="V12" s="107"/>
      <c r="W12" s="114"/>
      <c r="X12" s="113"/>
      <c r="Y12" s="110"/>
      <c r="Z12" s="110"/>
      <c r="AA12" s="110"/>
      <c r="AB12" s="110"/>
      <c r="AC12" s="111"/>
      <c r="AD12" s="111"/>
      <c r="AE12" s="115"/>
      <c r="AF12" s="116"/>
      <c r="AG12" s="116"/>
      <c r="AH12" s="116"/>
      <c r="AI12" s="116"/>
      <c r="AJ12" s="116"/>
      <c r="AK12" s="116"/>
    </row>
    <row r="13" spans="1:37" s="4" customFormat="1" ht="13.2" x14ac:dyDescent="0.25">
      <c r="A13" s="6">
        <v>7</v>
      </c>
      <c r="B13" s="105"/>
      <c r="C13" s="105"/>
      <c r="D13" s="105"/>
      <c r="E13" s="105"/>
      <c r="F13" s="64" t="e">
        <f t="shared" si="0"/>
        <v>#DIV/0!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7"/>
      <c r="R13" s="107"/>
      <c r="S13" s="107"/>
      <c r="T13" s="107"/>
      <c r="U13" s="107"/>
      <c r="V13" s="107"/>
      <c r="W13" s="114"/>
      <c r="X13" s="113"/>
      <c r="Y13" s="110"/>
      <c r="Z13" s="110"/>
      <c r="AA13" s="110"/>
      <c r="AB13" s="110"/>
      <c r="AC13" s="111"/>
      <c r="AD13" s="111"/>
      <c r="AE13" s="115"/>
      <c r="AF13" s="116"/>
      <c r="AG13" s="116"/>
      <c r="AH13" s="116"/>
      <c r="AI13" s="116"/>
      <c r="AJ13" s="116"/>
      <c r="AK13" s="116"/>
    </row>
    <row r="14" spans="1:37" s="4" customFormat="1" ht="13.2" x14ac:dyDescent="0.25">
      <c r="A14" s="6">
        <v>8</v>
      </c>
      <c r="B14" s="105"/>
      <c r="C14" s="105"/>
      <c r="D14" s="105"/>
      <c r="E14" s="105"/>
      <c r="F14" s="64" t="e">
        <f t="shared" si="0"/>
        <v>#DIV/0!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7"/>
      <c r="R14" s="107"/>
      <c r="S14" s="107"/>
      <c r="T14" s="107"/>
      <c r="U14" s="107"/>
      <c r="V14" s="107"/>
      <c r="W14" s="114"/>
      <c r="X14" s="113"/>
      <c r="Y14" s="110"/>
      <c r="Z14" s="110"/>
      <c r="AA14" s="110"/>
      <c r="AB14" s="110"/>
      <c r="AC14" s="111"/>
      <c r="AD14" s="111"/>
      <c r="AE14" s="115"/>
      <c r="AF14" s="116"/>
      <c r="AG14" s="116"/>
      <c r="AH14" s="116"/>
      <c r="AI14" s="116"/>
      <c r="AJ14" s="116"/>
      <c r="AK14" s="116"/>
    </row>
    <row r="15" spans="1:37" s="4" customFormat="1" ht="13.2" x14ac:dyDescent="0.25">
      <c r="A15" s="6">
        <v>9</v>
      </c>
      <c r="B15" s="105"/>
      <c r="C15" s="105"/>
      <c r="D15" s="105"/>
      <c r="E15" s="105"/>
      <c r="F15" s="64" t="e">
        <f t="shared" si="0"/>
        <v>#DIV/0!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7"/>
      <c r="T15" s="107"/>
      <c r="U15" s="107"/>
      <c r="V15" s="107"/>
      <c r="W15" s="114"/>
      <c r="X15" s="113"/>
      <c r="Y15" s="110"/>
      <c r="Z15" s="110"/>
      <c r="AA15" s="110"/>
      <c r="AB15" s="110"/>
      <c r="AC15" s="111"/>
      <c r="AD15" s="111"/>
      <c r="AE15" s="115"/>
      <c r="AF15" s="116"/>
      <c r="AG15" s="116"/>
      <c r="AH15" s="116"/>
      <c r="AI15" s="116"/>
      <c r="AJ15" s="116"/>
      <c r="AK15" s="116"/>
    </row>
    <row r="16" spans="1:37" s="4" customFormat="1" ht="13.2" x14ac:dyDescent="0.25">
      <c r="A16" s="6">
        <v>10</v>
      </c>
      <c r="B16" s="105"/>
      <c r="C16" s="105"/>
      <c r="D16" s="105"/>
      <c r="E16" s="105"/>
      <c r="F16" s="64" t="e">
        <f t="shared" si="0"/>
        <v>#DIV/0!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07"/>
      <c r="R16" s="107"/>
      <c r="S16" s="107"/>
      <c r="T16" s="107"/>
      <c r="U16" s="107"/>
      <c r="V16" s="107"/>
      <c r="W16" s="114"/>
      <c r="X16" s="113"/>
      <c r="Y16" s="110"/>
      <c r="Z16" s="110"/>
      <c r="AA16" s="110"/>
      <c r="AB16" s="110"/>
      <c r="AC16" s="111"/>
      <c r="AD16" s="111"/>
      <c r="AE16" s="115"/>
      <c r="AF16" s="116"/>
      <c r="AG16" s="116"/>
      <c r="AH16" s="116"/>
      <c r="AI16" s="116"/>
      <c r="AJ16" s="116"/>
      <c r="AK16" s="116"/>
    </row>
    <row r="17" spans="1:37" s="4" customFormat="1" ht="13.2" x14ac:dyDescent="0.25">
      <c r="A17" s="41" t="s">
        <v>3</v>
      </c>
      <c r="B17" s="19">
        <f>COUNTIF(B7:B16,"*")</f>
        <v>0</v>
      </c>
      <c r="C17" s="19"/>
      <c r="D17" s="19">
        <f>SUM(D7:D16)</f>
        <v>0</v>
      </c>
      <c r="E17" s="19">
        <f t="shared" ref="E17:F17" si="1">SUM(E7:E16)</f>
        <v>0</v>
      </c>
      <c r="F17" s="65" t="e">
        <f t="shared" si="1"/>
        <v>#DIV/0!</v>
      </c>
      <c r="G17" s="19">
        <f>SUM(G7:G16)</f>
        <v>0</v>
      </c>
      <c r="H17" s="19">
        <f t="shared" ref="H17:AK17" si="2">SUM(H7:H16)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59">
        <f t="shared" si="2"/>
        <v>0</v>
      </c>
      <c r="AF17" s="59">
        <f t="shared" si="2"/>
        <v>0</v>
      </c>
      <c r="AG17" s="59">
        <f t="shared" si="2"/>
        <v>0</v>
      </c>
      <c r="AH17" s="59">
        <f t="shared" si="2"/>
        <v>0</v>
      </c>
      <c r="AI17" s="59">
        <f t="shared" si="2"/>
        <v>0</v>
      </c>
      <c r="AJ17" s="59">
        <f t="shared" si="2"/>
        <v>0</v>
      </c>
      <c r="AK17" s="59">
        <f t="shared" si="2"/>
        <v>0</v>
      </c>
    </row>
    <row r="18" spans="1:37" ht="20.399999999999999" customHeight="1" x14ac:dyDescent="0.3">
      <c r="A18" s="41" t="s">
        <v>65</v>
      </c>
      <c r="B18" s="41"/>
      <c r="C18" s="41"/>
      <c r="D18" s="19" t="e">
        <f>AVERAGE(D7:D16)</f>
        <v>#DIV/0!</v>
      </c>
      <c r="E18" s="19" t="e">
        <f t="shared" ref="E18:F18" si="3">AVERAGE(E7:E16)</f>
        <v>#DIV/0!</v>
      </c>
      <c r="F18" s="67" t="e">
        <f t="shared" si="3"/>
        <v>#DIV/0!</v>
      </c>
      <c r="G18" s="100" t="s">
        <v>29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x14ac:dyDescent="0.3"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3">
        <v>2</v>
      </c>
      <c r="W19" s="24">
        <v>3</v>
      </c>
      <c r="X19" s="27">
        <v>4</v>
      </c>
      <c r="Y19" s="29">
        <v>5</v>
      </c>
      <c r="Z19" s="29">
        <v>5</v>
      </c>
      <c r="AA19" s="29">
        <v>5</v>
      </c>
      <c r="AB19" s="29">
        <v>5</v>
      </c>
      <c r="AC19" s="30">
        <v>6</v>
      </c>
      <c r="AD19" s="30">
        <v>6</v>
      </c>
      <c r="AE19" s="30">
        <v>6</v>
      </c>
      <c r="AF19" s="56">
        <v>7</v>
      </c>
      <c r="AG19" s="56">
        <v>7</v>
      </c>
      <c r="AH19" s="56">
        <v>7</v>
      </c>
      <c r="AI19" s="56">
        <v>7</v>
      </c>
      <c r="AJ19" s="56">
        <v>7</v>
      </c>
      <c r="AK19" s="56">
        <v>7</v>
      </c>
    </row>
    <row r="20" spans="1:37" x14ac:dyDescent="0.3">
      <c r="G20" s="20">
        <v>1</v>
      </c>
      <c r="H20" s="20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20">
        <v>9</v>
      </c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4">
        <v>1</v>
      </c>
      <c r="X20" s="27">
        <v>1</v>
      </c>
      <c r="Y20" s="29">
        <v>1</v>
      </c>
      <c r="Z20" s="29">
        <v>2</v>
      </c>
      <c r="AA20" s="29">
        <v>3</v>
      </c>
      <c r="AB20" s="29">
        <v>4</v>
      </c>
      <c r="AC20" s="30">
        <v>1</v>
      </c>
      <c r="AD20" s="30">
        <v>2</v>
      </c>
      <c r="AE20" s="30">
        <v>3</v>
      </c>
      <c r="AF20" s="60">
        <v>1</v>
      </c>
      <c r="AG20" s="60">
        <v>2</v>
      </c>
      <c r="AH20" s="60">
        <v>3</v>
      </c>
      <c r="AI20" s="60">
        <v>4</v>
      </c>
      <c r="AJ20" s="60">
        <v>5</v>
      </c>
      <c r="AK20" s="60">
        <v>6</v>
      </c>
    </row>
    <row r="21" spans="1:37" x14ac:dyDescent="0.3">
      <c r="G21" s="21">
        <f>IF(G7=1,D7,IF(G7=0,0))</f>
        <v>0</v>
      </c>
      <c r="H21" s="21">
        <f>IF(H7=1,D7,IF(H7=0,0))</f>
        <v>0</v>
      </c>
      <c r="I21" s="21">
        <f>IF(I7=1,D7,IF(I7=0,0))</f>
        <v>0</v>
      </c>
      <c r="J21" s="21">
        <f>IF(J7=1,D7,IF(J7=0,0))</f>
        <v>0</v>
      </c>
      <c r="K21" s="21">
        <f>IF(K7=1,D7,IF(K7=0,0))</f>
        <v>0</v>
      </c>
      <c r="L21" s="21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22">
        <f>IF(P7=1,D7,IF(P7=0,0))</f>
        <v>0</v>
      </c>
      <c r="Q21" s="22">
        <f>IF(Q7=1,D7,IF(Q7=0,0))</f>
        <v>0</v>
      </c>
      <c r="R21" s="22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57">
        <f>IF(W7=1,D7,IF(W7=0,0))</f>
        <v>0</v>
      </c>
      <c r="X21" s="46">
        <f>IF(X7=1,D7,IF(X7=0,0))</f>
        <v>0</v>
      </c>
      <c r="Y21" s="28">
        <f>IF(Y7=1,D7,IF(Y7=0,0))</f>
        <v>0</v>
      </c>
      <c r="Z21" s="28">
        <f>IF(Z7=1,D7,IF(Z7=0,0))</f>
        <v>0</v>
      </c>
      <c r="AA21" s="28">
        <f>IF(AA7=1,D7,IF(AA7=0,0))</f>
        <v>0</v>
      </c>
      <c r="AB21" s="28">
        <f>IF(AB7=1,D7,IF(AB7=0,0))</f>
        <v>0</v>
      </c>
      <c r="AC21" s="31">
        <f>IF(AC7=1,D7,IF(AC7=0,0))</f>
        <v>0</v>
      </c>
      <c r="AD21" s="31">
        <f>IF(AD7=1,D7,IF(AD7=0,0))</f>
        <v>0</v>
      </c>
      <c r="AE21" s="58">
        <f>IF(AE7=1,D7,IF(AE7=0,0))</f>
        <v>0</v>
      </c>
      <c r="AF21" s="60">
        <f>IF(AF7=1,D7,IF(AF7=0,0))</f>
        <v>0</v>
      </c>
      <c r="AG21" s="60">
        <f>IF(AG7=1,D7,IF(AG7=0,0))</f>
        <v>0</v>
      </c>
      <c r="AH21" s="60">
        <f>IF(AH7=1,D7,IF(AH7=0,0))</f>
        <v>0</v>
      </c>
      <c r="AI21" s="60">
        <f>IF(AI7=1,D7,IF(AI7=0,0))</f>
        <v>0</v>
      </c>
      <c r="AJ21" s="60">
        <f>IF(AJ7=1,D7,IF(AJ7=0,0))</f>
        <v>0</v>
      </c>
      <c r="AK21" s="60">
        <f>IF(AK7=1,D7,IF(AK7=0,0))</f>
        <v>0</v>
      </c>
    </row>
    <row r="22" spans="1:37" x14ac:dyDescent="0.3">
      <c r="G22" s="21">
        <f t="shared" ref="G22:G30" si="4">IF(G8=1,D8,IF(G8=0,0))</f>
        <v>0</v>
      </c>
      <c r="H22" s="21">
        <f t="shared" ref="H22:H30" si="5">IF(H8=1,D8,IF(H8=0,0))</f>
        <v>0</v>
      </c>
      <c r="I22" s="21">
        <f t="shared" ref="I22:I30" si="6">IF(I8=1,D8,IF(I8=0,0))</f>
        <v>0</v>
      </c>
      <c r="J22" s="21">
        <f t="shared" ref="J22:J30" si="7">IF(J8=1,D8,IF(J8=0,0))</f>
        <v>0</v>
      </c>
      <c r="K22" s="21">
        <f t="shared" ref="K22:K30" si="8">IF(K8=1,D8,IF(K8=0,0))</f>
        <v>0</v>
      </c>
      <c r="L22" s="21">
        <f t="shared" ref="L22:L30" si="9">IF(L8=1,D8,IF(L8=0,0))</f>
        <v>0</v>
      </c>
      <c r="M22" s="21">
        <f t="shared" ref="M22:M30" si="10">IF(M8=1,D8,IF(M8=0,0))</f>
        <v>0</v>
      </c>
      <c r="N22" s="21">
        <f t="shared" ref="N22:N30" si="11">IF(N8=1,D8,IF(N8=0,0))</f>
        <v>0</v>
      </c>
      <c r="O22" s="21">
        <f t="shared" ref="O22:O30" si="12">IF(O8=1,D8,IF(O8=0,0))</f>
        <v>0</v>
      </c>
      <c r="P22" s="22">
        <f t="shared" ref="P22:P30" si="13">IF(P8=1,D8,IF(P8=0,0))</f>
        <v>0</v>
      </c>
      <c r="Q22" s="22">
        <f t="shared" ref="Q22:Q30" si="14">IF(Q8=1,D8,IF(Q8=0,0))</f>
        <v>0</v>
      </c>
      <c r="R22" s="22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57">
        <f t="shared" ref="W22:W30" si="20">IF(W8=1,D8,IF(W8=0,0))</f>
        <v>0</v>
      </c>
      <c r="X22" s="46">
        <f t="shared" ref="X22:X30" si="21">IF(X8=1,D8,IF(X8=0,0))</f>
        <v>0</v>
      </c>
      <c r="Y22" s="28">
        <f t="shared" ref="Y22:Y30" si="22">IF(Y8=1,D8,IF(Y8=0,0))</f>
        <v>0</v>
      </c>
      <c r="Z22" s="28">
        <f t="shared" ref="Z22:Z30" si="23">IF(Z8=1,D8,IF(Z8=0,0))</f>
        <v>0</v>
      </c>
      <c r="AA22" s="28">
        <f t="shared" ref="AA22:AA30" si="24">IF(AA8=1,D8,IF(AA8=0,0))</f>
        <v>0</v>
      </c>
      <c r="AB22" s="28">
        <f t="shared" ref="AB22:AB30" si="25">IF(AB8=1,D8,IF(AB8=0,0))</f>
        <v>0</v>
      </c>
      <c r="AC22" s="31">
        <f t="shared" ref="AC22:AC30" si="26">IF(AC8=1,D8,IF(AC8=0,0))</f>
        <v>0</v>
      </c>
      <c r="AD22" s="31">
        <f t="shared" ref="AD22:AD30" si="27">IF(AD8=1,D8,IF(AD8=0,0))</f>
        <v>0</v>
      </c>
      <c r="AE22" s="58">
        <f t="shared" ref="AE22:AE30" si="28">IF(AE8=1,D8,IF(AE8=0,0))</f>
        <v>0</v>
      </c>
      <c r="AF22" s="60">
        <f t="shared" ref="AF22:AF30" si="29">IF(AF8=1,D8,IF(AF8=0,0))</f>
        <v>0</v>
      </c>
      <c r="AG22" s="60">
        <f t="shared" ref="AG22:AG30" si="30">IF(AG8=1,D8,IF(AG8=0,0))</f>
        <v>0</v>
      </c>
      <c r="AH22" s="60">
        <f t="shared" ref="AH22:AH30" si="31">IF(AH8=1,D8,IF(AH8=0,0))</f>
        <v>0</v>
      </c>
      <c r="AI22" s="60">
        <f t="shared" ref="AI22:AI30" si="32">IF(AI8=1,D8,IF(AI8=0,0))</f>
        <v>0</v>
      </c>
      <c r="AJ22" s="60">
        <f t="shared" ref="AJ22:AJ30" si="33">IF(AJ8=1,D8,IF(AJ8=0,0))</f>
        <v>0</v>
      </c>
      <c r="AK22" s="60">
        <f t="shared" ref="AK22:AK30" si="34">IF(AK8=1,D8,IF(AK8=0,0))</f>
        <v>0</v>
      </c>
    </row>
    <row r="23" spans="1:37" x14ac:dyDescent="0.3">
      <c r="G23" s="21">
        <f t="shared" si="4"/>
        <v>0</v>
      </c>
      <c r="H23" s="21">
        <f t="shared" si="5"/>
        <v>0</v>
      </c>
      <c r="I23" s="21">
        <f t="shared" si="6"/>
        <v>0</v>
      </c>
      <c r="J23" s="21">
        <f t="shared" si="7"/>
        <v>0</v>
      </c>
      <c r="K23" s="21">
        <f t="shared" si="8"/>
        <v>0</v>
      </c>
      <c r="L23" s="21">
        <f t="shared" si="9"/>
        <v>0</v>
      </c>
      <c r="M23" s="21">
        <f t="shared" si="10"/>
        <v>0</v>
      </c>
      <c r="N23" s="21">
        <f t="shared" si="11"/>
        <v>0</v>
      </c>
      <c r="O23" s="21">
        <f t="shared" si="12"/>
        <v>0</v>
      </c>
      <c r="P23" s="22">
        <f t="shared" si="13"/>
        <v>0</v>
      </c>
      <c r="Q23" s="22">
        <f t="shared" si="14"/>
        <v>0</v>
      </c>
      <c r="R23" s="22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57">
        <f t="shared" si="20"/>
        <v>0</v>
      </c>
      <c r="X23" s="46">
        <f t="shared" si="21"/>
        <v>0</v>
      </c>
      <c r="Y23" s="28">
        <f t="shared" si="22"/>
        <v>0</v>
      </c>
      <c r="Z23" s="28">
        <f t="shared" si="23"/>
        <v>0</v>
      </c>
      <c r="AA23" s="28">
        <f t="shared" si="24"/>
        <v>0</v>
      </c>
      <c r="AB23" s="28">
        <f t="shared" si="25"/>
        <v>0</v>
      </c>
      <c r="AC23" s="31">
        <f t="shared" si="26"/>
        <v>0</v>
      </c>
      <c r="AD23" s="31">
        <f t="shared" si="27"/>
        <v>0</v>
      </c>
      <c r="AE23" s="58">
        <f t="shared" si="28"/>
        <v>0</v>
      </c>
      <c r="AF23" s="60">
        <f t="shared" si="29"/>
        <v>0</v>
      </c>
      <c r="AG23" s="60">
        <f t="shared" si="30"/>
        <v>0</v>
      </c>
      <c r="AH23" s="60">
        <f t="shared" si="31"/>
        <v>0</v>
      </c>
      <c r="AI23" s="60">
        <f t="shared" si="32"/>
        <v>0</v>
      </c>
      <c r="AJ23" s="60">
        <f t="shared" si="33"/>
        <v>0</v>
      </c>
      <c r="AK23" s="60">
        <f t="shared" si="34"/>
        <v>0</v>
      </c>
    </row>
    <row r="24" spans="1:37" x14ac:dyDescent="0.3">
      <c r="G24" s="21">
        <f t="shared" si="4"/>
        <v>0</v>
      </c>
      <c r="H24" s="21">
        <f t="shared" si="5"/>
        <v>0</v>
      </c>
      <c r="I24" s="21">
        <f t="shared" si="6"/>
        <v>0</v>
      </c>
      <c r="J24" s="21">
        <f t="shared" si="7"/>
        <v>0</v>
      </c>
      <c r="K24" s="21">
        <f t="shared" si="8"/>
        <v>0</v>
      </c>
      <c r="L24" s="21">
        <f t="shared" si="9"/>
        <v>0</v>
      </c>
      <c r="M24" s="21">
        <f t="shared" si="10"/>
        <v>0</v>
      </c>
      <c r="N24" s="21">
        <f t="shared" si="11"/>
        <v>0</v>
      </c>
      <c r="O24" s="21">
        <f t="shared" si="12"/>
        <v>0</v>
      </c>
      <c r="P24" s="22">
        <f t="shared" si="13"/>
        <v>0</v>
      </c>
      <c r="Q24" s="22">
        <f t="shared" si="14"/>
        <v>0</v>
      </c>
      <c r="R24" s="22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57">
        <f t="shared" si="20"/>
        <v>0</v>
      </c>
      <c r="X24" s="46">
        <f t="shared" si="21"/>
        <v>0</v>
      </c>
      <c r="Y24" s="28">
        <f t="shared" si="22"/>
        <v>0</v>
      </c>
      <c r="Z24" s="28">
        <f t="shared" si="23"/>
        <v>0</v>
      </c>
      <c r="AA24" s="28">
        <f t="shared" si="24"/>
        <v>0</v>
      </c>
      <c r="AB24" s="28">
        <f t="shared" si="25"/>
        <v>0</v>
      </c>
      <c r="AC24" s="31">
        <f t="shared" si="26"/>
        <v>0</v>
      </c>
      <c r="AD24" s="31">
        <f t="shared" si="27"/>
        <v>0</v>
      </c>
      <c r="AE24" s="58">
        <f t="shared" si="28"/>
        <v>0</v>
      </c>
      <c r="AF24" s="60">
        <f t="shared" si="29"/>
        <v>0</v>
      </c>
      <c r="AG24" s="60">
        <f t="shared" si="30"/>
        <v>0</v>
      </c>
      <c r="AH24" s="60">
        <f t="shared" si="31"/>
        <v>0</v>
      </c>
      <c r="AI24" s="60">
        <f t="shared" si="32"/>
        <v>0</v>
      </c>
      <c r="AJ24" s="60">
        <f t="shared" si="33"/>
        <v>0</v>
      </c>
      <c r="AK24" s="60">
        <f t="shared" si="34"/>
        <v>0</v>
      </c>
    </row>
    <row r="25" spans="1:37" x14ac:dyDescent="0.3">
      <c r="G25" s="21">
        <f t="shared" si="4"/>
        <v>0</v>
      </c>
      <c r="H25" s="21">
        <f t="shared" si="5"/>
        <v>0</v>
      </c>
      <c r="I25" s="21">
        <f t="shared" si="6"/>
        <v>0</v>
      </c>
      <c r="J25" s="21">
        <f t="shared" si="7"/>
        <v>0</v>
      </c>
      <c r="K25" s="21">
        <f t="shared" si="8"/>
        <v>0</v>
      </c>
      <c r="L25" s="21">
        <f t="shared" si="9"/>
        <v>0</v>
      </c>
      <c r="M25" s="21">
        <f t="shared" si="10"/>
        <v>0</v>
      </c>
      <c r="N25" s="21">
        <f t="shared" si="11"/>
        <v>0</v>
      </c>
      <c r="O25" s="21">
        <f t="shared" si="12"/>
        <v>0</v>
      </c>
      <c r="P25" s="22">
        <f t="shared" si="13"/>
        <v>0</v>
      </c>
      <c r="Q25" s="22">
        <f t="shared" si="14"/>
        <v>0</v>
      </c>
      <c r="R25" s="22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57">
        <f t="shared" si="20"/>
        <v>0</v>
      </c>
      <c r="X25" s="46">
        <f t="shared" si="21"/>
        <v>0</v>
      </c>
      <c r="Y25" s="28">
        <f t="shared" si="22"/>
        <v>0</v>
      </c>
      <c r="Z25" s="28">
        <f t="shared" si="23"/>
        <v>0</v>
      </c>
      <c r="AA25" s="28">
        <f t="shared" si="24"/>
        <v>0</v>
      </c>
      <c r="AB25" s="28">
        <f t="shared" si="25"/>
        <v>0</v>
      </c>
      <c r="AC25" s="31">
        <f t="shared" si="26"/>
        <v>0</v>
      </c>
      <c r="AD25" s="31">
        <f t="shared" si="27"/>
        <v>0</v>
      </c>
      <c r="AE25" s="58">
        <f t="shared" si="28"/>
        <v>0</v>
      </c>
      <c r="AF25" s="60">
        <f t="shared" si="29"/>
        <v>0</v>
      </c>
      <c r="AG25" s="60">
        <f t="shared" si="30"/>
        <v>0</v>
      </c>
      <c r="AH25" s="60">
        <f t="shared" si="31"/>
        <v>0</v>
      </c>
      <c r="AI25" s="60">
        <f t="shared" si="32"/>
        <v>0</v>
      </c>
      <c r="AJ25" s="60">
        <f t="shared" si="33"/>
        <v>0</v>
      </c>
      <c r="AK25" s="60">
        <f t="shared" si="34"/>
        <v>0</v>
      </c>
    </row>
    <row r="26" spans="1:37" x14ac:dyDescent="0.3">
      <c r="G26" s="21">
        <f t="shared" si="4"/>
        <v>0</v>
      </c>
      <c r="H26" s="21">
        <f t="shared" si="5"/>
        <v>0</v>
      </c>
      <c r="I26" s="21">
        <f t="shared" si="6"/>
        <v>0</v>
      </c>
      <c r="J26" s="21">
        <f t="shared" si="7"/>
        <v>0</v>
      </c>
      <c r="K26" s="21">
        <f t="shared" si="8"/>
        <v>0</v>
      </c>
      <c r="L26" s="21">
        <f t="shared" si="9"/>
        <v>0</v>
      </c>
      <c r="M26" s="21">
        <f t="shared" si="10"/>
        <v>0</v>
      </c>
      <c r="N26" s="21">
        <f t="shared" si="11"/>
        <v>0</v>
      </c>
      <c r="O26" s="21">
        <f t="shared" si="12"/>
        <v>0</v>
      </c>
      <c r="P26" s="22">
        <f t="shared" si="13"/>
        <v>0</v>
      </c>
      <c r="Q26" s="22">
        <f t="shared" si="14"/>
        <v>0</v>
      </c>
      <c r="R26" s="22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57">
        <f t="shared" si="20"/>
        <v>0</v>
      </c>
      <c r="X26" s="46">
        <f t="shared" si="21"/>
        <v>0</v>
      </c>
      <c r="Y26" s="28">
        <f t="shared" si="22"/>
        <v>0</v>
      </c>
      <c r="Z26" s="28">
        <f t="shared" si="23"/>
        <v>0</v>
      </c>
      <c r="AA26" s="28">
        <f t="shared" si="24"/>
        <v>0</v>
      </c>
      <c r="AB26" s="28">
        <f t="shared" si="25"/>
        <v>0</v>
      </c>
      <c r="AC26" s="31">
        <f t="shared" si="26"/>
        <v>0</v>
      </c>
      <c r="AD26" s="31">
        <f t="shared" si="27"/>
        <v>0</v>
      </c>
      <c r="AE26" s="58">
        <f t="shared" si="28"/>
        <v>0</v>
      </c>
      <c r="AF26" s="60">
        <f t="shared" si="29"/>
        <v>0</v>
      </c>
      <c r="AG26" s="60">
        <f t="shared" si="30"/>
        <v>0</v>
      </c>
      <c r="AH26" s="60">
        <f t="shared" si="31"/>
        <v>0</v>
      </c>
      <c r="AI26" s="60">
        <f t="shared" si="32"/>
        <v>0</v>
      </c>
      <c r="AJ26" s="60">
        <f t="shared" si="33"/>
        <v>0</v>
      </c>
      <c r="AK26" s="60">
        <f t="shared" si="34"/>
        <v>0</v>
      </c>
    </row>
    <row r="27" spans="1:37" x14ac:dyDescent="0.3">
      <c r="G27" s="21">
        <f t="shared" si="4"/>
        <v>0</v>
      </c>
      <c r="H27" s="21">
        <f t="shared" si="5"/>
        <v>0</v>
      </c>
      <c r="I27" s="21">
        <f t="shared" si="6"/>
        <v>0</v>
      </c>
      <c r="J27" s="21">
        <f t="shared" si="7"/>
        <v>0</v>
      </c>
      <c r="K27" s="21">
        <f t="shared" si="8"/>
        <v>0</v>
      </c>
      <c r="L27" s="21">
        <f t="shared" si="9"/>
        <v>0</v>
      </c>
      <c r="M27" s="21">
        <f t="shared" si="10"/>
        <v>0</v>
      </c>
      <c r="N27" s="21">
        <f t="shared" si="11"/>
        <v>0</v>
      </c>
      <c r="O27" s="21">
        <f t="shared" si="12"/>
        <v>0</v>
      </c>
      <c r="P27" s="22">
        <f t="shared" si="13"/>
        <v>0</v>
      </c>
      <c r="Q27" s="22">
        <f t="shared" si="14"/>
        <v>0</v>
      </c>
      <c r="R27" s="22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57">
        <f t="shared" si="20"/>
        <v>0</v>
      </c>
      <c r="X27" s="46">
        <f t="shared" si="21"/>
        <v>0</v>
      </c>
      <c r="Y27" s="28">
        <f t="shared" si="22"/>
        <v>0</v>
      </c>
      <c r="Z27" s="28">
        <f t="shared" si="23"/>
        <v>0</v>
      </c>
      <c r="AA27" s="28">
        <f t="shared" si="24"/>
        <v>0</v>
      </c>
      <c r="AB27" s="28">
        <f t="shared" si="25"/>
        <v>0</v>
      </c>
      <c r="AC27" s="31">
        <f t="shared" si="26"/>
        <v>0</v>
      </c>
      <c r="AD27" s="31">
        <f t="shared" si="27"/>
        <v>0</v>
      </c>
      <c r="AE27" s="58">
        <f t="shared" si="28"/>
        <v>0</v>
      </c>
      <c r="AF27" s="60">
        <f t="shared" si="29"/>
        <v>0</v>
      </c>
      <c r="AG27" s="60">
        <f t="shared" si="30"/>
        <v>0</v>
      </c>
      <c r="AH27" s="60">
        <f t="shared" si="31"/>
        <v>0</v>
      </c>
      <c r="AI27" s="60">
        <f t="shared" si="32"/>
        <v>0</v>
      </c>
      <c r="AJ27" s="60">
        <f t="shared" si="33"/>
        <v>0</v>
      </c>
      <c r="AK27" s="60">
        <f t="shared" si="34"/>
        <v>0</v>
      </c>
    </row>
    <row r="28" spans="1:37" x14ac:dyDescent="0.3">
      <c r="G28" s="21">
        <f t="shared" si="4"/>
        <v>0</v>
      </c>
      <c r="H28" s="21">
        <f t="shared" si="5"/>
        <v>0</v>
      </c>
      <c r="I28" s="21">
        <f t="shared" si="6"/>
        <v>0</v>
      </c>
      <c r="J28" s="21">
        <f t="shared" si="7"/>
        <v>0</v>
      </c>
      <c r="K28" s="21">
        <f t="shared" si="8"/>
        <v>0</v>
      </c>
      <c r="L28" s="21">
        <f t="shared" si="9"/>
        <v>0</v>
      </c>
      <c r="M28" s="21">
        <f t="shared" si="10"/>
        <v>0</v>
      </c>
      <c r="N28" s="21">
        <f t="shared" si="11"/>
        <v>0</v>
      </c>
      <c r="O28" s="21">
        <f t="shared" si="12"/>
        <v>0</v>
      </c>
      <c r="P28" s="22">
        <f t="shared" si="13"/>
        <v>0</v>
      </c>
      <c r="Q28" s="22">
        <f t="shared" si="14"/>
        <v>0</v>
      </c>
      <c r="R28" s="22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57">
        <f t="shared" si="20"/>
        <v>0</v>
      </c>
      <c r="X28" s="46">
        <f t="shared" si="21"/>
        <v>0</v>
      </c>
      <c r="Y28" s="28">
        <f t="shared" si="22"/>
        <v>0</v>
      </c>
      <c r="Z28" s="28">
        <f t="shared" si="23"/>
        <v>0</v>
      </c>
      <c r="AA28" s="28">
        <f t="shared" si="24"/>
        <v>0</v>
      </c>
      <c r="AB28" s="28">
        <f t="shared" si="25"/>
        <v>0</v>
      </c>
      <c r="AC28" s="31">
        <f t="shared" si="26"/>
        <v>0</v>
      </c>
      <c r="AD28" s="31">
        <f t="shared" si="27"/>
        <v>0</v>
      </c>
      <c r="AE28" s="58">
        <f t="shared" si="28"/>
        <v>0</v>
      </c>
      <c r="AF28" s="60">
        <f t="shared" si="29"/>
        <v>0</v>
      </c>
      <c r="AG28" s="60">
        <f t="shared" si="30"/>
        <v>0</v>
      </c>
      <c r="AH28" s="60">
        <f t="shared" si="31"/>
        <v>0</v>
      </c>
      <c r="AI28" s="60">
        <f t="shared" si="32"/>
        <v>0</v>
      </c>
      <c r="AJ28" s="60">
        <f t="shared" si="33"/>
        <v>0</v>
      </c>
      <c r="AK28" s="60">
        <f t="shared" si="34"/>
        <v>0</v>
      </c>
    </row>
    <row r="29" spans="1:37" x14ac:dyDescent="0.3">
      <c r="G29" s="21">
        <f t="shared" si="4"/>
        <v>0</v>
      </c>
      <c r="H29" s="21">
        <f t="shared" si="5"/>
        <v>0</v>
      </c>
      <c r="I29" s="21">
        <f t="shared" si="6"/>
        <v>0</v>
      </c>
      <c r="J29" s="21">
        <f t="shared" si="7"/>
        <v>0</v>
      </c>
      <c r="K29" s="21">
        <f t="shared" si="8"/>
        <v>0</v>
      </c>
      <c r="L29" s="21">
        <f t="shared" si="9"/>
        <v>0</v>
      </c>
      <c r="M29" s="21">
        <f t="shared" si="10"/>
        <v>0</v>
      </c>
      <c r="N29" s="21">
        <f t="shared" si="11"/>
        <v>0</v>
      </c>
      <c r="O29" s="21">
        <f t="shared" si="12"/>
        <v>0</v>
      </c>
      <c r="P29" s="22">
        <f t="shared" si="13"/>
        <v>0</v>
      </c>
      <c r="Q29" s="22">
        <f t="shared" si="14"/>
        <v>0</v>
      </c>
      <c r="R29" s="22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57">
        <f t="shared" si="20"/>
        <v>0</v>
      </c>
      <c r="X29" s="46">
        <f t="shared" si="21"/>
        <v>0</v>
      </c>
      <c r="Y29" s="28">
        <f t="shared" si="22"/>
        <v>0</v>
      </c>
      <c r="Z29" s="28">
        <f t="shared" si="23"/>
        <v>0</v>
      </c>
      <c r="AA29" s="28">
        <f t="shared" si="24"/>
        <v>0</v>
      </c>
      <c r="AB29" s="28">
        <f t="shared" si="25"/>
        <v>0</v>
      </c>
      <c r="AC29" s="31">
        <f t="shared" si="26"/>
        <v>0</v>
      </c>
      <c r="AD29" s="31">
        <f t="shared" si="27"/>
        <v>0</v>
      </c>
      <c r="AE29" s="58">
        <f t="shared" si="28"/>
        <v>0</v>
      </c>
      <c r="AF29" s="60">
        <f t="shared" si="29"/>
        <v>0</v>
      </c>
      <c r="AG29" s="60">
        <f t="shared" si="30"/>
        <v>0</v>
      </c>
      <c r="AH29" s="60">
        <f t="shared" si="31"/>
        <v>0</v>
      </c>
      <c r="AI29" s="60">
        <f t="shared" si="32"/>
        <v>0</v>
      </c>
      <c r="AJ29" s="60">
        <f t="shared" si="33"/>
        <v>0</v>
      </c>
      <c r="AK29" s="60">
        <f t="shared" si="34"/>
        <v>0</v>
      </c>
    </row>
    <row r="30" spans="1:37" x14ac:dyDescent="0.3">
      <c r="G30" s="21">
        <f t="shared" si="4"/>
        <v>0</v>
      </c>
      <c r="H30" s="21">
        <f t="shared" si="5"/>
        <v>0</v>
      </c>
      <c r="I30" s="21">
        <f t="shared" si="6"/>
        <v>0</v>
      </c>
      <c r="J30" s="21">
        <f t="shared" si="7"/>
        <v>0</v>
      </c>
      <c r="K30" s="21">
        <f t="shared" si="8"/>
        <v>0</v>
      </c>
      <c r="L30" s="21">
        <f t="shared" si="9"/>
        <v>0</v>
      </c>
      <c r="M30" s="21">
        <f t="shared" si="10"/>
        <v>0</v>
      </c>
      <c r="N30" s="21">
        <f t="shared" si="11"/>
        <v>0</v>
      </c>
      <c r="O30" s="21">
        <f t="shared" si="12"/>
        <v>0</v>
      </c>
      <c r="P30" s="22">
        <f t="shared" si="13"/>
        <v>0</v>
      </c>
      <c r="Q30" s="22">
        <f t="shared" si="14"/>
        <v>0</v>
      </c>
      <c r="R30" s="22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57">
        <f t="shared" si="20"/>
        <v>0</v>
      </c>
      <c r="X30" s="46">
        <f t="shared" si="21"/>
        <v>0</v>
      </c>
      <c r="Y30" s="28">
        <f t="shared" si="22"/>
        <v>0</v>
      </c>
      <c r="Z30" s="28">
        <f t="shared" si="23"/>
        <v>0</v>
      </c>
      <c r="AA30" s="28">
        <f t="shared" si="24"/>
        <v>0</v>
      </c>
      <c r="AB30" s="28">
        <f t="shared" si="25"/>
        <v>0</v>
      </c>
      <c r="AC30" s="31">
        <f t="shared" si="26"/>
        <v>0</v>
      </c>
      <c r="AD30" s="31">
        <f t="shared" si="27"/>
        <v>0</v>
      </c>
      <c r="AE30" s="58">
        <f t="shared" si="28"/>
        <v>0</v>
      </c>
      <c r="AF30" s="60">
        <f t="shared" si="29"/>
        <v>0</v>
      </c>
      <c r="AG30" s="60">
        <f t="shared" si="30"/>
        <v>0</v>
      </c>
      <c r="AH30" s="60">
        <f t="shared" si="31"/>
        <v>0</v>
      </c>
      <c r="AI30" s="60">
        <f t="shared" si="32"/>
        <v>0</v>
      </c>
      <c r="AJ30" s="60">
        <f t="shared" si="33"/>
        <v>0</v>
      </c>
      <c r="AK30" s="60">
        <f t="shared" si="34"/>
        <v>0</v>
      </c>
    </row>
    <row r="31" spans="1:37" x14ac:dyDescent="0.3">
      <c r="G31" s="19">
        <f>SUM(G21:G30)</f>
        <v>0</v>
      </c>
      <c r="H31" s="19">
        <f t="shared" ref="H31:AK31" si="35">SUM(H21:H30)</f>
        <v>0</v>
      </c>
      <c r="I31" s="19">
        <f t="shared" si="35"/>
        <v>0</v>
      </c>
      <c r="J31" s="19">
        <f t="shared" si="35"/>
        <v>0</v>
      </c>
      <c r="K31" s="19">
        <f t="shared" si="35"/>
        <v>0</v>
      </c>
      <c r="L31" s="19">
        <f t="shared" si="35"/>
        <v>0</v>
      </c>
      <c r="M31" s="19">
        <f t="shared" si="35"/>
        <v>0</v>
      </c>
      <c r="N31" s="19">
        <f t="shared" si="35"/>
        <v>0</v>
      </c>
      <c r="O31" s="19">
        <f t="shared" si="35"/>
        <v>0</v>
      </c>
      <c r="P31" s="19">
        <f t="shared" si="35"/>
        <v>0</v>
      </c>
      <c r="Q31" s="19">
        <f t="shared" si="35"/>
        <v>0</v>
      </c>
      <c r="R31" s="19">
        <f t="shared" si="35"/>
        <v>0</v>
      </c>
      <c r="S31" s="19">
        <f t="shared" si="35"/>
        <v>0</v>
      </c>
      <c r="T31" s="19">
        <f t="shared" si="35"/>
        <v>0</v>
      </c>
      <c r="U31" s="19">
        <f t="shared" si="35"/>
        <v>0</v>
      </c>
      <c r="V31" s="19">
        <f t="shared" si="35"/>
        <v>0</v>
      </c>
      <c r="W31" s="19">
        <f t="shared" si="35"/>
        <v>0</v>
      </c>
      <c r="X31" s="19">
        <f t="shared" si="35"/>
        <v>0</v>
      </c>
      <c r="Y31" s="19">
        <f t="shared" si="35"/>
        <v>0</v>
      </c>
      <c r="Z31" s="19">
        <f t="shared" si="35"/>
        <v>0</v>
      </c>
      <c r="AA31" s="19">
        <f t="shared" si="35"/>
        <v>0</v>
      </c>
      <c r="AB31" s="19">
        <f t="shared" si="35"/>
        <v>0</v>
      </c>
      <c r="AC31" s="19">
        <f t="shared" si="35"/>
        <v>0</v>
      </c>
      <c r="AD31" s="19">
        <f t="shared" si="35"/>
        <v>0</v>
      </c>
      <c r="AE31" s="59">
        <f t="shared" si="35"/>
        <v>0</v>
      </c>
      <c r="AF31" s="59">
        <f t="shared" si="35"/>
        <v>0</v>
      </c>
      <c r="AG31" s="59">
        <f t="shared" si="35"/>
        <v>0</v>
      </c>
      <c r="AH31" s="59">
        <f t="shared" si="35"/>
        <v>0</v>
      </c>
      <c r="AI31" s="59">
        <f t="shared" si="35"/>
        <v>0</v>
      </c>
      <c r="AJ31" s="59">
        <f t="shared" si="35"/>
        <v>0</v>
      </c>
      <c r="AK31" s="59">
        <f t="shared" si="35"/>
        <v>0</v>
      </c>
    </row>
  </sheetData>
  <sheetProtection sheet="1" objects="1" scenarios="1"/>
  <mergeCells count="11">
    <mergeCell ref="G18:AK18"/>
    <mergeCell ref="G4:AK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41"/>
  <sheetViews>
    <sheetView rightToLeft="1" workbookViewId="0">
      <selection activeCell="H8" sqref="H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4" t="s">
        <v>16</v>
      </c>
      <c r="B1" s="94"/>
      <c r="C1" s="94"/>
      <c r="D1" s="94"/>
      <c r="E1" s="94"/>
      <c r="F1" s="94"/>
      <c r="G1" s="95"/>
    </row>
    <row r="2" spans="1:7" ht="90.6" customHeight="1" x14ac:dyDescent="0.3">
      <c r="A2" s="117" t="s">
        <v>55</v>
      </c>
      <c r="B2" s="117"/>
      <c r="C2" s="117"/>
      <c r="D2" s="117"/>
      <c r="E2" s="117"/>
      <c r="F2" s="117"/>
      <c r="G2" s="118"/>
    </row>
    <row r="3" spans="1:7" x14ac:dyDescent="0.25">
      <c r="B3" s="89" t="s">
        <v>28</v>
      </c>
      <c r="C3" s="90"/>
      <c r="D3" s="42">
        <f>العينة4!B17</f>
        <v>0</v>
      </c>
      <c r="E3" s="32" t="s">
        <v>17</v>
      </c>
      <c r="F3" s="33"/>
      <c r="G3" s="105"/>
    </row>
    <row r="4" spans="1:7" x14ac:dyDescent="0.25">
      <c r="B4" s="89" t="s">
        <v>59</v>
      </c>
      <c r="C4" s="90"/>
      <c r="D4" s="43">
        <f>العينة4!D17</f>
        <v>0</v>
      </c>
      <c r="E4" s="32" t="s">
        <v>18</v>
      </c>
      <c r="F4" s="34"/>
      <c r="G4" s="105"/>
    </row>
    <row r="5" spans="1:7" x14ac:dyDescent="0.25">
      <c r="B5" s="89" t="s">
        <v>60</v>
      </c>
      <c r="C5" s="90"/>
      <c r="D5" s="43">
        <f>العينة4!E17</f>
        <v>0</v>
      </c>
      <c r="E5" s="32" t="s">
        <v>19</v>
      </c>
      <c r="F5" s="34"/>
      <c r="G5" s="105"/>
    </row>
    <row r="6" spans="1:7" x14ac:dyDescent="0.25">
      <c r="B6" s="89" t="s">
        <v>61</v>
      </c>
      <c r="C6" s="90"/>
      <c r="D6" s="68" t="e">
        <f>العينة4!F18</f>
        <v>#DIV/0!</v>
      </c>
      <c r="E6" s="32" t="s">
        <v>63</v>
      </c>
      <c r="F6" s="34"/>
      <c r="G6" s="5" t="e">
        <f>G5/G4</f>
        <v>#DIV/0!</v>
      </c>
    </row>
    <row r="7" spans="1:7" x14ac:dyDescent="0.25">
      <c r="B7" s="89" t="s">
        <v>62</v>
      </c>
      <c r="C7" s="90"/>
      <c r="D7" s="66" t="e">
        <f>MAX(العينة4!F7:F16)</f>
        <v>#DIV/0!</v>
      </c>
      <c r="E7" s="35" t="s">
        <v>64</v>
      </c>
      <c r="F7" s="36"/>
      <c r="G7" s="105"/>
    </row>
    <row r="8" spans="1:7" x14ac:dyDescent="0.25">
      <c r="B8" s="91"/>
      <c r="C8" s="91"/>
      <c r="D8" s="44"/>
      <c r="E8" s="37"/>
      <c r="F8" s="37"/>
      <c r="G8" s="37"/>
    </row>
    <row r="9" spans="1:7" ht="14.4" customHeight="1" x14ac:dyDescent="0.25">
      <c r="A9" s="96" t="s">
        <v>20</v>
      </c>
      <c r="B9" s="97"/>
      <c r="C9" s="38" t="s">
        <v>21</v>
      </c>
      <c r="D9" s="92" t="s">
        <v>22</v>
      </c>
      <c r="E9" s="93"/>
      <c r="F9" s="92" t="s">
        <v>23</v>
      </c>
      <c r="G9" s="93"/>
    </row>
    <row r="10" spans="1:7" x14ac:dyDescent="0.25">
      <c r="A10" s="98"/>
      <c r="B10" s="99"/>
      <c r="C10" s="39" t="s">
        <v>24</v>
      </c>
      <c r="D10" s="45" t="s">
        <v>25</v>
      </c>
      <c r="E10" s="40" t="s">
        <v>26</v>
      </c>
      <c r="F10" s="40" t="s">
        <v>27</v>
      </c>
      <c r="G10" s="40" t="s">
        <v>26</v>
      </c>
    </row>
    <row r="11" spans="1:7" ht="27.6" x14ac:dyDescent="0.25">
      <c r="A11" s="8">
        <v>1</v>
      </c>
      <c r="B11" s="8">
        <v>1</v>
      </c>
      <c r="C11" s="9" t="s">
        <v>32</v>
      </c>
      <c r="D11" s="47">
        <f>العينة4!G17</f>
        <v>0</v>
      </c>
      <c r="E11" s="48" t="e">
        <f>(D11/D3)*100</f>
        <v>#DIV/0!</v>
      </c>
      <c r="F11" s="47">
        <f>العينة4!G31</f>
        <v>0</v>
      </c>
      <c r="G11" s="4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33</v>
      </c>
      <c r="D12" s="47">
        <f>العينة4!H17</f>
        <v>0</v>
      </c>
      <c r="E12" s="48" t="e">
        <f>(D12/D3)*100</f>
        <v>#DIV/0!</v>
      </c>
      <c r="F12" s="47">
        <f>العينة4!H31</f>
        <v>0</v>
      </c>
      <c r="G12" s="63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34</v>
      </c>
      <c r="D13" s="47">
        <f>العينة4!I17</f>
        <v>0</v>
      </c>
      <c r="E13" s="48" t="e">
        <f>(D13/D3)*100</f>
        <v>#DIV/0!</v>
      </c>
      <c r="F13" s="47">
        <f>العينة4!I31</f>
        <v>0</v>
      </c>
      <c r="G13" s="63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7">
        <f>العينة4!J17</f>
        <v>0</v>
      </c>
      <c r="E14" s="48" t="e">
        <f>(D14/D3)*100</f>
        <v>#DIV/0!</v>
      </c>
      <c r="F14" s="47">
        <f>العينة4!J31</f>
        <v>0</v>
      </c>
      <c r="G14" s="63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7">
        <f>العينة4!K17</f>
        <v>0</v>
      </c>
      <c r="E15" s="48" t="e">
        <f>(D15/D3)*100</f>
        <v>#DIV/0!</v>
      </c>
      <c r="F15" s="49">
        <f>العينة4!K31</f>
        <v>0</v>
      </c>
      <c r="G15" s="63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37</v>
      </c>
      <c r="D16" s="21">
        <f>العينة4!L17</f>
        <v>0</v>
      </c>
      <c r="E16" s="48" t="e">
        <f>(D16/D3)*100</f>
        <v>#DIV/0!</v>
      </c>
      <c r="F16" s="21">
        <f>العينة4!L31</f>
        <v>0</v>
      </c>
      <c r="G16" s="63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38</v>
      </c>
      <c r="D17" s="21">
        <f>العينة4!M17</f>
        <v>0</v>
      </c>
      <c r="E17" s="48" t="e">
        <f>(D17/D3)*100</f>
        <v>#DIV/0!</v>
      </c>
      <c r="F17" s="21">
        <f>العينة4!M31</f>
        <v>0</v>
      </c>
      <c r="G17" s="63" t="e">
        <f>(F17/D4)*100</f>
        <v>#DIV/0!</v>
      </c>
    </row>
    <row r="18" spans="1:7" ht="41.4" x14ac:dyDescent="0.25">
      <c r="A18" s="8">
        <v>1</v>
      </c>
      <c r="B18" s="8">
        <v>8</v>
      </c>
      <c r="C18" s="9" t="s">
        <v>39</v>
      </c>
      <c r="D18" s="21">
        <f>العينة4!N17</f>
        <v>0</v>
      </c>
      <c r="E18" s="48" t="e">
        <f>(D18/D3)*100</f>
        <v>#DIV/0!</v>
      </c>
      <c r="F18" s="21">
        <f>العينة4!N31</f>
        <v>0</v>
      </c>
      <c r="G18" s="63" t="e">
        <f>(F18/D4)*100</f>
        <v>#DIV/0!</v>
      </c>
    </row>
    <row r="19" spans="1:7" ht="14.4" x14ac:dyDescent="0.25">
      <c r="A19" s="10">
        <v>1</v>
      </c>
      <c r="B19" s="10">
        <v>9</v>
      </c>
      <c r="C19" s="11" t="s">
        <v>40</v>
      </c>
      <c r="D19" s="21">
        <f>العينة4!O17</f>
        <v>0</v>
      </c>
      <c r="E19" s="48" t="e">
        <f>(D19/D3)*100</f>
        <v>#DIV/0!</v>
      </c>
      <c r="F19" s="21">
        <f>العينة4!O31</f>
        <v>0</v>
      </c>
      <c r="G19" s="63" t="e">
        <f>(F19/D4)*100</f>
        <v>#DIV/0!</v>
      </c>
    </row>
    <row r="20" spans="1:7" ht="14.4" x14ac:dyDescent="0.25">
      <c r="A20" s="12">
        <v>2</v>
      </c>
      <c r="B20" s="12">
        <v>1</v>
      </c>
      <c r="C20" s="13" t="s">
        <v>6</v>
      </c>
      <c r="D20" s="22">
        <f>العينة4!P17</f>
        <v>0</v>
      </c>
      <c r="E20" s="22" t="e">
        <f>(D20/D3)*100</f>
        <v>#DIV/0!</v>
      </c>
      <c r="F20" s="22">
        <f>العينة4!P31</f>
        <v>0</v>
      </c>
      <c r="G20" s="70" t="e">
        <f>(F20/D4)*100</f>
        <v>#DIV/0!</v>
      </c>
    </row>
    <row r="21" spans="1:7" ht="27.6" x14ac:dyDescent="0.25">
      <c r="A21" s="12">
        <v>2</v>
      </c>
      <c r="B21" s="12">
        <v>2</v>
      </c>
      <c r="C21" s="13" t="s">
        <v>7</v>
      </c>
      <c r="D21" s="22">
        <f>العينة4!Q17</f>
        <v>0</v>
      </c>
      <c r="E21" s="22" t="e">
        <f>(D21/D3)*100</f>
        <v>#DIV/0!</v>
      </c>
      <c r="F21" s="22">
        <f>العينة4!Q31</f>
        <v>0</v>
      </c>
      <c r="G21" s="70" t="e">
        <f>(F21/D4)*100</f>
        <v>#DIV/0!</v>
      </c>
    </row>
    <row r="22" spans="1:7" ht="14.4" x14ac:dyDescent="0.25">
      <c r="A22" s="12">
        <v>2</v>
      </c>
      <c r="B22" s="12">
        <v>3</v>
      </c>
      <c r="C22" s="13" t="s">
        <v>8</v>
      </c>
      <c r="D22" s="22">
        <f>العينة4!R17</f>
        <v>0</v>
      </c>
      <c r="E22" s="22" t="e">
        <f>(D22/D3)*100</f>
        <v>#DIV/0!</v>
      </c>
      <c r="F22" s="22">
        <f>العينة4!R31</f>
        <v>0</v>
      </c>
      <c r="G22" s="70" t="e">
        <f>(F22/D4)*100</f>
        <v>#DIV/0!</v>
      </c>
    </row>
    <row r="23" spans="1:7" ht="14.4" x14ac:dyDescent="0.25">
      <c r="A23" s="12">
        <v>2</v>
      </c>
      <c r="B23" s="12">
        <v>4</v>
      </c>
      <c r="C23" s="13" t="s">
        <v>14</v>
      </c>
      <c r="D23" s="22">
        <f>العينة4!S17</f>
        <v>0</v>
      </c>
      <c r="E23" s="22" t="e">
        <f>(D23/D3)*100</f>
        <v>#DIV/0!</v>
      </c>
      <c r="F23" s="22">
        <f>العينة4!S31</f>
        <v>0</v>
      </c>
      <c r="G23" s="70" t="e">
        <f>(F23/D4)*100</f>
        <v>#DIV/0!</v>
      </c>
    </row>
    <row r="24" spans="1:7" ht="14.4" x14ac:dyDescent="0.25">
      <c r="A24" s="12">
        <v>2</v>
      </c>
      <c r="B24" s="12">
        <v>5</v>
      </c>
      <c r="C24" s="13" t="s">
        <v>9</v>
      </c>
      <c r="D24" s="22">
        <f>العينة4!T17</f>
        <v>0</v>
      </c>
      <c r="E24" s="22" t="e">
        <f>(D24/D3)*100</f>
        <v>#DIV/0!</v>
      </c>
      <c r="F24" s="22">
        <f>العينة4!T31</f>
        <v>0</v>
      </c>
      <c r="G24" s="70" t="e">
        <f>(F24/D4)*100</f>
        <v>#DIV/0!</v>
      </c>
    </row>
    <row r="25" spans="1:7" ht="14.4" x14ac:dyDescent="0.25">
      <c r="A25" s="12">
        <v>2</v>
      </c>
      <c r="B25" s="12">
        <v>6</v>
      </c>
      <c r="C25" s="13" t="s">
        <v>10</v>
      </c>
      <c r="D25" s="22">
        <f>العينة4!U17</f>
        <v>0</v>
      </c>
      <c r="E25" s="22" t="e">
        <f>(D25/D3)*100</f>
        <v>#DIV/0!</v>
      </c>
      <c r="F25" s="22">
        <f>العينة4!U31</f>
        <v>0</v>
      </c>
      <c r="G25" s="70" t="e">
        <f>(F25/D4)*100</f>
        <v>#DIV/0!</v>
      </c>
    </row>
    <row r="26" spans="1:7" ht="14.4" x14ac:dyDescent="0.25">
      <c r="A26" s="12">
        <v>2</v>
      </c>
      <c r="B26" s="12">
        <v>7</v>
      </c>
      <c r="C26" s="13" t="s">
        <v>11</v>
      </c>
      <c r="D26" s="22">
        <f>العينة4!V17</f>
        <v>0</v>
      </c>
      <c r="E26" s="22" t="e">
        <f>(D26/D3)*100</f>
        <v>#DIV/0!</v>
      </c>
      <c r="F26" s="22">
        <f>العينة4!V31</f>
        <v>0</v>
      </c>
      <c r="G26" s="70" t="e">
        <f>(F26/D4)*100</f>
        <v>#DIV/0!</v>
      </c>
    </row>
    <row r="27" spans="1:7" ht="13.8" x14ac:dyDescent="0.25">
      <c r="A27" s="50">
        <v>3</v>
      </c>
      <c r="B27" s="50">
        <v>1</v>
      </c>
      <c r="C27" s="51" t="s">
        <v>41</v>
      </c>
      <c r="D27" s="50">
        <f>العينة4!W17</f>
        <v>0</v>
      </c>
      <c r="E27" s="50" t="e">
        <f>(D27/D3)*100</f>
        <v>#DIV/0!</v>
      </c>
      <c r="F27" s="50">
        <f>العينة4!W31</f>
        <v>0</v>
      </c>
      <c r="G27" s="72" t="e">
        <f>(F27/D4)*100</f>
        <v>#DIV/0!</v>
      </c>
    </row>
    <row r="28" spans="1:7" ht="13.8" x14ac:dyDescent="0.25">
      <c r="A28" s="53">
        <v>4</v>
      </c>
      <c r="B28" s="53">
        <v>1</v>
      </c>
      <c r="C28" s="52" t="s">
        <v>42</v>
      </c>
      <c r="D28" s="53">
        <f>العينة4!X17</f>
        <v>0</v>
      </c>
      <c r="E28" s="53" t="e">
        <f>(D28/D3)*100</f>
        <v>#DIV/0!</v>
      </c>
      <c r="F28" s="53">
        <f>العينة4!X31</f>
        <v>0</v>
      </c>
      <c r="G28" s="73" t="e">
        <f>(F28/D4)*100</f>
        <v>#DIV/0!</v>
      </c>
    </row>
    <row r="29" spans="1:7" ht="14.4" x14ac:dyDescent="0.25">
      <c r="A29" s="14">
        <v>5</v>
      </c>
      <c r="B29" s="14">
        <v>1</v>
      </c>
      <c r="C29" s="15" t="s">
        <v>43</v>
      </c>
      <c r="D29" s="28">
        <f>العينة4!Y17</f>
        <v>0</v>
      </c>
      <c r="E29" s="28" t="e">
        <f>(D29/D3)*100</f>
        <v>#DIV/0!</v>
      </c>
      <c r="F29" s="28">
        <f>العينة4!Y31</f>
        <v>0</v>
      </c>
      <c r="G29" s="74" t="e">
        <f>(F29/D4)*100</f>
        <v>#DIV/0!</v>
      </c>
    </row>
    <row r="30" spans="1:7" ht="14.4" x14ac:dyDescent="0.25">
      <c r="A30" s="14">
        <v>5</v>
      </c>
      <c r="B30" s="14">
        <v>2</v>
      </c>
      <c r="C30" s="15" t="s">
        <v>44</v>
      </c>
      <c r="D30" s="28">
        <f>العينة4!Z17</f>
        <v>0</v>
      </c>
      <c r="E30" s="28" t="e">
        <f>(D30/D3)*100</f>
        <v>#DIV/0!</v>
      </c>
      <c r="F30" s="28">
        <f>العينة4!Z31</f>
        <v>0</v>
      </c>
      <c r="G30" s="74" t="e">
        <f>(F30/D4)*100</f>
        <v>#DIV/0!</v>
      </c>
    </row>
    <row r="31" spans="1:7" ht="14.4" x14ac:dyDescent="0.25">
      <c r="A31" s="14">
        <v>5</v>
      </c>
      <c r="B31" s="14">
        <v>3</v>
      </c>
      <c r="C31" s="15" t="s">
        <v>45</v>
      </c>
      <c r="D31" s="28">
        <f>العينة4!AA17</f>
        <v>0</v>
      </c>
      <c r="E31" s="28" t="e">
        <f>(D31/D3)*100</f>
        <v>#DIV/0!</v>
      </c>
      <c r="F31" s="28">
        <f>العينة4!AA31</f>
        <v>0</v>
      </c>
      <c r="G31" s="74" t="e">
        <f>(F31/D4)*100</f>
        <v>#DIV/0!</v>
      </c>
    </row>
    <row r="32" spans="1:7" ht="14.4" x14ac:dyDescent="0.25">
      <c r="A32" s="14">
        <v>5</v>
      </c>
      <c r="B32" s="14">
        <v>4</v>
      </c>
      <c r="C32" s="15" t="s">
        <v>46</v>
      </c>
      <c r="D32" s="28">
        <f>العينة4!AB17</f>
        <v>0</v>
      </c>
      <c r="E32" s="28" t="e">
        <f>(D32/D3)*100</f>
        <v>#DIV/0!</v>
      </c>
      <c r="F32" s="28">
        <f>العينة4!AB31</f>
        <v>0</v>
      </c>
      <c r="G32" s="74" t="e">
        <f>(F32/D4)*100</f>
        <v>#DIV/0!</v>
      </c>
    </row>
    <row r="33" spans="1:7" ht="14.4" x14ac:dyDescent="0.25">
      <c r="A33" s="16">
        <v>6</v>
      </c>
      <c r="B33" s="16">
        <v>1</v>
      </c>
      <c r="C33" s="17" t="s">
        <v>12</v>
      </c>
      <c r="D33" s="31">
        <f>العينة4!AC17</f>
        <v>0</v>
      </c>
      <c r="E33" s="31" t="e">
        <f>(D33/D3)*100</f>
        <v>#DIV/0!</v>
      </c>
      <c r="F33" s="31">
        <f>العينة4!AC31</f>
        <v>0</v>
      </c>
      <c r="G33" s="76" t="e">
        <f>(F33/D4)*100</f>
        <v>#DIV/0!</v>
      </c>
    </row>
    <row r="34" spans="1:7" ht="14.4" x14ac:dyDescent="0.25">
      <c r="A34" s="16">
        <v>6</v>
      </c>
      <c r="B34" s="16">
        <v>2</v>
      </c>
      <c r="C34" s="17" t="s">
        <v>13</v>
      </c>
      <c r="D34" s="31">
        <f>العينة4!AD17</f>
        <v>0</v>
      </c>
      <c r="E34" s="31" t="e">
        <f>(D34/D3)*100</f>
        <v>#DIV/0!</v>
      </c>
      <c r="F34" s="31">
        <f>العينة4!AD31</f>
        <v>0</v>
      </c>
      <c r="G34" s="76" t="e">
        <f>(F34/D4)*100</f>
        <v>#DIV/0!</v>
      </c>
    </row>
    <row r="35" spans="1:7" ht="27.6" x14ac:dyDescent="0.25">
      <c r="A35" s="16">
        <v>6</v>
      </c>
      <c r="B35" s="16">
        <v>3</v>
      </c>
      <c r="C35" s="17" t="s">
        <v>47</v>
      </c>
      <c r="D35" s="31">
        <f>العينة4!AE17</f>
        <v>0</v>
      </c>
      <c r="E35" s="31" t="e">
        <f>(D35/D3)*100</f>
        <v>#DIV/0!</v>
      </c>
      <c r="F35" s="31">
        <f>العينة4!AE31</f>
        <v>0</v>
      </c>
      <c r="G35" s="76" t="e">
        <f>(F35/D4)*100</f>
        <v>#DIV/0!</v>
      </c>
    </row>
    <row r="36" spans="1:7" ht="14.4" x14ac:dyDescent="0.3">
      <c r="A36" s="54">
        <v>7</v>
      </c>
      <c r="B36" s="54">
        <v>1</v>
      </c>
      <c r="C36" s="55" t="s">
        <v>48</v>
      </c>
      <c r="D36" s="54">
        <f>العينة4!AF17</f>
        <v>0</v>
      </c>
      <c r="E36" s="54" t="e">
        <f>(D36/D3)*100</f>
        <v>#DIV/0!</v>
      </c>
      <c r="F36" s="54">
        <f>العينة4!AF31</f>
        <v>0</v>
      </c>
      <c r="G36" s="77" t="e">
        <f>(F36/D4)*100</f>
        <v>#DIV/0!</v>
      </c>
    </row>
    <row r="37" spans="1:7" ht="14.4" x14ac:dyDescent="0.3">
      <c r="A37" s="54">
        <v>7</v>
      </c>
      <c r="B37" s="54">
        <v>2</v>
      </c>
      <c r="C37" s="55" t="s">
        <v>49</v>
      </c>
      <c r="D37" s="54">
        <f>العينة4!AG17</f>
        <v>0</v>
      </c>
      <c r="E37" s="54" t="e">
        <f>(D37/D3)*100</f>
        <v>#DIV/0!</v>
      </c>
      <c r="F37" s="54">
        <f>العينة4!AG31</f>
        <v>0</v>
      </c>
      <c r="G37" s="77" t="e">
        <f>(F37/D4)*100</f>
        <v>#DIV/0!</v>
      </c>
    </row>
    <row r="38" spans="1:7" ht="14.4" x14ac:dyDescent="0.3">
      <c r="A38" s="54">
        <v>7</v>
      </c>
      <c r="B38" s="54">
        <v>3</v>
      </c>
      <c r="C38" s="55" t="s">
        <v>50</v>
      </c>
      <c r="D38" s="54">
        <f>العينة4!AH17</f>
        <v>0</v>
      </c>
      <c r="E38" s="54" t="e">
        <f>(D38/D3)*100</f>
        <v>#DIV/0!</v>
      </c>
      <c r="F38" s="54">
        <f>العينة4!AH31</f>
        <v>0</v>
      </c>
      <c r="G38" s="77" t="e">
        <f>(F38/D4)*100</f>
        <v>#DIV/0!</v>
      </c>
    </row>
    <row r="39" spans="1:7" ht="14.4" x14ac:dyDescent="0.3">
      <c r="A39" s="54">
        <v>7</v>
      </c>
      <c r="B39" s="54">
        <v>4</v>
      </c>
      <c r="C39" s="55" t="s">
        <v>51</v>
      </c>
      <c r="D39" s="54">
        <f>العينة4!AI17</f>
        <v>0</v>
      </c>
      <c r="E39" s="54" t="e">
        <f>(D39/D3)*100</f>
        <v>#DIV/0!</v>
      </c>
      <c r="F39" s="54">
        <f>العينة4!AI31</f>
        <v>0</v>
      </c>
      <c r="G39" s="77" t="e">
        <f>(F39/D4)*100</f>
        <v>#DIV/0!</v>
      </c>
    </row>
    <row r="40" spans="1:7" ht="14.4" x14ac:dyDescent="0.3">
      <c r="A40" s="54">
        <v>7</v>
      </c>
      <c r="B40" s="54">
        <v>5</v>
      </c>
      <c r="C40" s="55" t="s">
        <v>52</v>
      </c>
      <c r="D40" s="54">
        <f>العينة4!AJ17</f>
        <v>0</v>
      </c>
      <c r="E40" s="54" t="e">
        <f>(D40/D3)*100</f>
        <v>#DIV/0!</v>
      </c>
      <c r="F40" s="54">
        <f>العينة4!AJ31</f>
        <v>0</v>
      </c>
      <c r="G40" s="77" t="e">
        <f>(F40/D4)*100</f>
        <v>#DIV/0!</v>
      </c>
    </row>
    <row r="41" spans="1:7" ht="14.4" x14ac:dyDescent="0.3">
      <c r="A41" s="54">
        <v>7</v>
      </c>
      <c r="B41" s="54">
        <v>6</v>
      </c>
      <c r="C41" s="55" t="s">
        <v>53</v>
      </c>
      <c r="D41" s="54">
        <f>العينة4!AK17</f>
        <v>0</v>
      </c>
      <c r="E41" s="54" t="e">
        <f>(D41/D3)*100</f>
        <v>#DIV/0!</v>
      </c>
      <c r="F41" s="54">
        <f>العينة4!AK31</f>
        <v>0</v>
      </c>
      <c r="G41" s="77" t="e">
        <f>(F41/D4)*100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الشوندر السكري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2024-02-10T17:19:35Z</dcterms:modified>
</cp:coreProperties>
</file>